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840" windowHeight="9405" activeTab="1"/>
  </bookViews>
  <sheets>
    <sheet name="Up-sense" sheetId="1" r:id="rId1"/>
    <sheet name="Down-sense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<sst xmlns="http://schemas.openxmlformats.org/spreadsheetml/2006/main" count="1453" uniqueCount="1253">
  <si>
    <t>12h_AZ_Control</t>
  </si>
  <si>
    <t>12h_AZ_TAPG+ KD vs. 12h_AZ_Control</t>
  </si>
  <si>
    <t>ProbeName</t>
  </si>
  <si>
    <t>Fold_12h_7_AZ</t>
  </si>
  <si>
    <t>Fold_12h_8_AZ</t>
  </si>
  <si>
    <t>Geomean_12h_AZ_Control</t>
  </si>
  <si>
    <t>Fold_12h_31_AZ</t>
  </si>
  <si>
    <t>Fold_12h_32_AZ</t>
  </si>
  <si>
    <t>Geomean_12h_AZ_TAPG+ KD</t>
  </si>
  <si>
    <t>P-value</t>
  </si>
  <si>
    <t>Contig ID</t>
  </si>
  <si>
    <t>Target ID</t>
  </si>
  <si>
    <t>Functional_description</t>
  </si>
  <si>
    <t>GO_terms</t>
  </si>
  <si>
    <t>Transcript_regions</t>
  </si>
  <si>
    <t>target_ID_Arab</t>
  </si>
  <si>
    <t xml:space="preserve"> Symbols</t>
  </si>
  <si>
    <t>TAIR Description</t>
  </si>
  <si>
    <t>TAIR Chromosome</t>
  </si>
  <si>
    <t>gProcessedSignal_12h_7_AZ</t>
  </si>
  <si>
    <t>gProcessedSignal_12h_8_AZ</t>
  </si>
  <si>
    <t>gProcessedSignal_12h_31_AZ</t>
  </si>
  <si>
    <t>gProcessedSignal_12h_32_AZ</t>
  </si>
  <si>
    <t>GT_Sense_SP_contig32194_2042</t>
  </si>
  <si>
    <t>contig32194</t>
  </si>
  <si>
    <t>Solyc03g117880.1.1</t>
  </si>
  <si>
    <t>Unknown Protein (AHRD V1)</t>
  </si>
  <si>
    <t>SL2.40ch03:60941197..60941451-</t>
  </si>
  <si>
    <t>AT5G44840.1</t>
  </si>
  <si>
    <t xml:space="preserve"> glycoside hydrolase family 28 protein / polygalacturonase (pectinase) family protein </t>
  </si>
  <si>
    <t xml:space="preserve"> chr5:18104851-18107127 REVERSE</t>
  </si>
  <si>
    <t>GT_Sense_SP_contig32194_2041</t>
  </si>
  <si>
    <t>GT_Sense_XP_contig40553_4224</t>
  </si>
  <si>
    <t>contig40553</t>
  </si>
  <si>
    <t>Solyc06g064620.2.1</t>
  </si>
  <si>
    <t xml:space="preserve">Beta-fructofuranosidase insoluble isoenzyme 2 (AHRD V1 **-- B6U1H5_MAIZE); contains Interpro domain(s)  IPR001362  Glycoside hydrolase, family 32 </t>
  </si>
  <si>
    <t>GO:0005975</t>
  </si>
  <si>
    <t>SL2.40ch06:36656911..36660263-</t>
  </si>
  <si>
    <t>AT3G45800.1</t>
  </si>
  <si>
    <t>GT_Sense_XP_contig12814_552</t>
  </si>
  <si>
    <t>contig12814</t>
  </si>
  <si>
    <t>Solyc04g056480.1.1</t>
  </si>
  <si>
    <t>SL2.40ch04:53411567..53412530+</t>
  </si>
  <si>
    <t>AT4G16990.5</t>
  </si>
  <si>
    <t xml:space="preserve">RLM3 </t>
  </si>
  <si>
    <t xml:space="preserve"> RLM3 (RESISTANCE TO LEPTOSPHAERIA MACULANS 3); ATP binding </t>
  </si>
  <si>
    <t xml:space="preserve"> chr4:9561113-9565225 FORWARD</t>
  </si>
  <si>
    <t>GT_Sense_SP_contig25657_49394</t>
  </si>
  <si>
    <t>contig25657</t>
  </si>
  <si>
    <t>Solyc09g089780.2.1</t>
  </si>
  <si>
    <t xml:space="preserve">1-aminocyclopropane-1-carboxylate oxidase-like protein (AHRD V1 **-* Q9LTH7_ARATH); contains Interpro domain(s)  IPR005123  Oxoglutarate and iron-dependent oxygenase </t>
  </si>
  <si>
    <t>GO:0009815</t>
  </si>
  <si>
    <t>SL2.40ch09:64810527..64811840-</t>
  </si>
  <si>
    <t>AT1G78550.1</t>
  </si>
  <si>
    <t xml:space="preserve"> oxidoreductase, 2OG-Fe(II) oxygenase family protein </t>
  </si>
  <si>
    <t xml:space="preserve"> chr1:29545031-29546360 REVERSE</t>
  </si>
  <si>
    <t>GT_Sense_XP_contig13096_610</t>
  </si>
  <si>
    <t>contig13096</t>
  </si>
  <si>
    <t>Solyc03g096420.1.1</t>
  </si>
  <si>
    <t>AT3G22710.1</t>
  </si>
  <si>
    <t xml:space="preserve"> F-box family protein </t>
  </si>
  <si>
    <t xml:space="preserve"> chr3:8026202-8027274 REVERSE</t>
  </si>
  <si>
    <t>GT_Sense_XP_contig11796_366</t>
  </si>
  <si>
    <t>contig11796</t>
  </si>
  <si>
    <t>Solyc03g096430.1.1</t>
  </si>
  <si>
    <t>SL2.40ch03:51972618..51972815+</t>
  </si>
  <si>
    <t>AT5G51105.1</t>
  </si>
  <si>
    <t xml:space="preserve"> unknown protein </t>
  </si>
  <si>
    <t xml:space="preserve"> chr5:20777632-20778003 FORWARD</t>
  </si>
  <si>
    <t>GT_Sense_XP_contig9276_5337</t>
  </si>
  <si>
    <t>contig9276</t>
  </si>
  <si>
    <t>Solyc03g096410.1.1</t>
  </si>
  <si>
    <t>SL2.40ch03:51955566..51955718+</t>
  </si>
  <si>
    <t>AT3G14590.2</t>
  </si>
  <si>
    <t xml:space="preserve">NTMC2TYPE6.2, NTMC2T6.2 </t>
  </si>
  <si>
    <t xml:space="preserve"> NTMC2T6.2; CONTAINS InterPro DOMAIN/s: C2 membrane targeting protein (InterPro:IPR018029), C2 calcium/lipid-binding region, CaLB (InterPro:IPR008973), C2 calcium-dependent membrane targeting (InterPro:IPR000008); BEST Arabidopsis thaliana protein match is: NTMC2T6.1 (TAIR:AT1G53590.1); Has 3086 Blast hits to 2715 proteins in 189 species: Archae - 0; Bacteria - 2; Metazoa - 1924; Fungi - 336; Plants - 571; Viruses - 0; Other Eukaryotes - 253 (source: NCBI BLink). </t>
  </si>
  <si>
    <t xml:space="preserve"> chr3:4904448-4907741 REVERSE</t>
  </si>
  <si>
    <t>GT_Sense_SP_contig18910_43274</t>
  </si>
  <si>
    <t>contig18910</t>
  </si>
  <si>
    <t>Solyc01g096280.1.1</t>
  </si>
  <si>
    <t>Cytochrome P450</t>
  </si>
  <si>
    <t>GO:0019825</t>
  </si>
  <si>
    <t>SL2.40ch01:79122254..79124436-</t>
  </si>
  <si>
    <t>AT2G46660.1</t>
  </si>
  <si>
    <t xml:space="preserve">CYP78A6 </t>
  </si>
  <si>
    <t xml:space="preserve"> CYP78A6; electron carrier/ heme binding / iron ion binding / monooxygenase/ oxygen binding </t>
  </si>
  <si>
    <t xml:space="preserve"> chr2:19153602-19155417 REVERSE</t>
  </si>
  <si>
    <t>GT_Sense_XP_contig9063_5301</t>
  </si>
  <si>
    <t>contig9063</t>
  </si>
  <si>
    <t>Solyc09g089740.2.1</t>
  </si>
  <si>
    <t xml:space="preserve">1-aminocyclopropane-1-carboxylate oxidase-like protein (AHRD V1 **-* Q9LTH8_ARATH); contains Interpro domain(s)  IPR005123  Oxoglutarate and iron-dependent oxygenase </t>
  </si>
  <si>
    <t>SL2.40ch09:64803288..64805015+</t>
  </si>
  <si>
    <t>AT1G06640.1</t>
  </si>
  <si>
    <t xml:space="preserve"> 2-oxoglutarate-dependent dioxygenase, putative </t>
  </si>
  <si>
    <t xml:space="preserve"> chr1:2032366-2033775 FORWARD</t>
  </si>
  <si>
    <t>GT_Sense_SP_contig3977_55306</t>
  </si>
  <si>
    <t>contig3977</t>
  </si>
  <si>
    <t>Solyc04g077750.2.1</t>
  </si>
  <si>
    <t>SL2.40ch04:60252675..60254222-</t>
  </si>
  <si>
    <t>AT1G53040.2</t>
  </si>
  <si>
    <t xml:space="preserve"> chr1:19764567-19766870 REVERSE</t>
  </si>
  <si>
    <t>GT_Sense_SP_contig18433_42833</t>
  </si>
  <si>
    <t>contig18433</t>
  </si>
  <si>
    <t>GO:0005488</t>
  </si>
  <si>
    <t>Solyc07g008210.2.1</t>
  </si>
  <si>
    <t xml:space="preserve">TPR domain protein (AHRD V1 *-*- B6U810_MAIZE); contains Interpro domain(s)  IPR011990  Tetratricopeptide-like helical </t>
  </si>
  <si>
    <t>SL2.40ch07:2947746..2951040-</t>
  </si>
  <si>
    <t>AT1G80130.1</t>
  </si>
  <si>
    <t xml:space="preserve"> binding </t>
  </si>
  <si>
    <t xml:space="preserve"> chr1:30141250-30142478 REVERSE</t>
  </si>
  <si>
    <t>GT_Sense_SP_contig39778_13295</t>
  </si>
  <si>
    <t>contig39778</t>
  </si>
  <si>
    <t>Solyc09g010840.1.1</t>
  </si>
  <si>
    <t xml:space="preserve">Myb family transcription factor (AHRD V1 **-* D1LXI9_9ROSI); contains Interpro domain(s)  IPR015495  Myb transcription factor </t>
  </si>
  <si>
    <t>GO:0003700,GO:0042803</t>
  </si>
  <si>
    <t>SL2.40ch09:4148534..4149616-</t>
  </si>
  <si>
    <t>AT1G01430.1</t>
  </si>
  <si>
    <t xml:space="preserve"> chr1:156953-158536 REVERSE</t>
  </si>
  <si>
    <t>GT_Sense_XP_contig25380_2921</t>
  </si>
  <si>
    <t>contig25380</t>
  </si>
  <si>
    <t>Solyc07g056690.1.1</t>
  </si>
  <si>
    <t xml:space="preserve">Carboxyl-terminal peptidase (AHRD V1 ***- B6TV70_MAIZE); contains Interpro domain(s)  IPR004314  Protein of unknown function DUF239, plant </t>
  </si>
  <si>
    <t>GO:0005515</t>
  </si>
  <si>
    <t>SL2.40ch07:61810691..61815877-</t>
  </si>
  <si>
    <t>AT2G47240.2</t>
  </si>
  <si>
    <t xml:space="preserve">LACS1 </t>
  </si>
  <si>
    <t xml:space="preserve"> long-chain-fatty-acid--CoA ligase family protein / long-chain acyl-CoA synthetase family protein </t>
  </si>
  <si>
    <t xml:space="preserve"> chr2:19393835-19397616 FORWARD</t>
  </si>
  <si>
    <t>GT_Sense_SP_contig2077_44966</t>
  </si>
  <si>
    <t>contig2077</t>
  </si>
  <si>
    <t>Solyc12g008930.1.1</t>
  </si>
  <si>
    <t>SL2.40ch12:2245288..2245806+</t>
  </si>
  <si>
    <t>AT3G13380.1</t>
  </si>
  <si>
    <t xml:space="preserve">BRL3 </t>
  </si>
  <si>
    <t xml:space="preserve"> BRL3 (BRI1-LIKE 3); ATP binding / protein binding / protein kinase/ protein serine/threonine kinase </t>
  </si>
  <si>
    <t xml:space="preserve"> chr3:4347240-4350734 FORWARD</t>
  </si>
  <si>
    <t>GT_Sense_SP_contig2798_51515</t>
  </si>
  <si>
    <t>contig2798</t>
  </si>
  <si>
    <t>Solyc12g006460.1.1</t>
  </si>
  <si>
    <t>GO:0051777</t>
  </si>
  <si>
    <t>SL2.40ch12:934011..938703-</t>
  </si>
  <si>
    <t>AT5G13390.1</t>
  </si>
  <si>
    <t xml:space="preserve">NEF1 </t>
  </si>
  <si>
    <t xml:space="preserve"> NEF1 (NO EXINE FORMATION 1) </t>
  </si>
  <si>
    <t xml:space="preserve"> chr5:4292809-4296572 FORWARD</t>
  </si>
  <si>
    <t>GT_Sense_XP_contig12609_523</t>
  </si>
  <si>
    <t>contig12609</t>
  </si>
  <si>
    <t>Solyc10g044990.1.1</t>
  </si>
  <si>
    <t>26S proteasome non-ATPase regulatory subunit 3 (AHRD V1 ***- B6TBG8_MAIZE)</t>
  </si>
  <si>
    <t>SL2.40ch10:24806502..24808377+</t>
  </si>
  <si>
    <t>AT4G38440.1</t>
  </si>
  <si>
    <t xml:space="preserve"> LOCATED IN: chloroplast; EXPRESSED IN: 21 plant structures; EXPRESSED DURING: 12 growth stages; CONTAINS InterPro DOMAIN/s: RNA polymerase II-associated protein 1, C-terminal (InterPro:IPR013929), RNA polymerase II-associated protein 1, N-terminal (InterPro:IPR013930); Has 210 Blast hits to 166 proteins in 68 species: Archae - 0; Bacteria - 2; Metazoa - 135; Fungi - 41; Plants - 22; Viruses - 0; Other Eukaryotes - 10 (source: NCBI BLink). </t>
  </si>
  <si>
    <t xml:space="preserve"> chr4:17989115-17994549 FORWARD</t>
  </si>
  <si>
    <t>GT_Sense_SP_contig22792_46807</t>
  </si>
  <si>
    <t>contig22792</t>
  </si>
  <si>
    <t>Solyc07g008380.1.1</t>
  </si>
  <si>
    <t>GO:0016747</t>
  </si>
  <si>
    <t xml:space="preserve">Hydroxycinnamoyl CoA quinate transferase (AHRD V1 **-- Q70G32_SOLLC); contains Interpro domain(s)  IPR003480  Transferase </t>
  </si>
  <si>
    <t>SL2.40ch07:3181743..3183080-</t>
  </si>
  <si>
    <t>AT5G48410.1</t>
  </si>
  <si>
    <t xml:space="preserve">ATGLR1.3, GLR1.3 </t>
  </si>
  <si>
    <t xml:space="preserve"> ATGLR1.3; intracellular ligand-gated ion channel </t>
  </si>
  <si>
    <t xml:space="preserve"> chr5:19620316-19623277 FORWARD</t>
  </si>
  <si>
    <t>GT_Sense_SP_contig13037_37928</t>
  </si>
  <si>
    <t>contig13037</t>
  </si>
  <si>
    <t>Solyc07g041720.1.1</t>
  </si>
  <si>
    <t xml:space="preserve">Oxalate oxidase-like germin 171 (AHRD V1 **** Q9FPQ0_BETVU); contains Interpro domain(s)  IPR014710  RmlC-like jelly roll fold </t>
  </si>
  <si>
    <t>GO:0050162</t>
  </si>
  <si>
    <t>SL2.40ch07:51367296..51367931+</t>
  </si>
  <si>
    <t>AT1G72610.1</t>
  </si>
  <si>
    <t xml:space="preserve">GLP1, ATGER1, GER1 </t>
  </si>
  <si>
    <t xml:space="preserve"> GER1 (GERMIN-LIKE PROTEIN 1); oxalate oxidase </t>
  </si>
  <si>
    <t xml:space="preserve"> chr1:27339302-27339928 REVERSE</t>
  </si>
  <si>
    <t>A_96_P036956_Sense</t>
  </si>
  <si>
    <t>GT_Sense_XP_contig7329_4966</t>
  </si>
  <si>
    <t>contig7329</t>
  </si>
  <si>
    <t>GO:0045735</t>
  </si>
  <si>
    <t>Solyc09g082340.2.1</t>
  </si>
  <si>
    <t xml:space="preserve">Vicilin-like protein (Fragment) (AHRD V1 **-- Q9SEW4_9ROSI); contains Interpro domain(s)  IPR014710  RmlC-like jelly roll fold </t>
  </si>
  <si>
    <t>SL2.40ch09:63490155..63493319-</t>
  </si>
  <si>
    <t>AT2G43560.1</t>
  </si>
  <si>
    <t xml:space="preserve"> immunophilin / FKBP-type peptidyl-prolyl cis-trans isomerase family protein </t>
  </si>
  <si>
    <t xml:space="preserve"> chr2:18073995-18075385 REVERSE</t>
  </si>
  <si>
    <t>GT_Sense_SP_contig24752_48581</t>
  </si>
  <si>
    <t>contig24752</t>
  </si>
  <si>
    <t>Solyc07g052100.2.1</t>
  </si>
  <si>
    <t xml:space="preserve">Chromodomain-helicase-DNA-binding protein 1-like (AHRD V1 *--* CHD1L_DANRE); contains Interpro domain(s)  IPR014001  DEAD-like helicase, N-terminal </t>
  </si>
  <si>
    <t>SL2.40ch07:57966277..57974077+</t>
  </si>
  <si>
    <t>AT1G05120.1</t>
  </si>
  <si>
    <t xml:space="preserve"> SNF2 domain-containing protein / helicase domain-containing protein / RING finger domain-containing protein </t>
  </si>
  <si>
    <t xml:space="preserve"> chr1:1471624-1476067 REVERSE</t>
  </si>
  <si>
    <t>GT_Sense_XP_contig16910_1306</t>
  </si>
  <si>
    <t>contig16910</t>
  </si>
  <si>
    <t>GO:0008168</t>
  </si>
  <si>
    <t>Solyc00g033460.2.1</t>
  </si>
  <si>
    <t xml:space="preserve">S-adenosyl-L-methionine salicylic acid carboxyl methyltransferase 1 (AHRD V1 ***- B5TVE1_TOBAC); contains Interpro domain(s)  IPR005299  SAM dependent carboxyl methyltransferase </t>
  </si>
  <si>
    <t>SL2.40ch00:12782789..12784536-</t>
  </si>
  <si>
    <t>AT4G20210.1</t>
  </si>
  <si>
    <t xml:space="preserve"> terpene synthase/cyclase family protein </t>
  </si>
  <si>
    <t xml:space="preserve"> chr4:10913613-10918282 REVERSE</t>
  </si>
  <si>
    <t>GT_Sense_SP_contig23335_47292</t>
  </si>
  <si>
    <t>contig23335</t>
  </si>
  <si>
    <t>Solyc05g005980.2.1</t>
  </si>
  <si>
    <t xml:space="preserve">Solute carrier family 15 member 4 (AHRD V1 **-- S15A4_XENLA); contains Interpro domain(s)  IPR000109  TGF-beta receptor, type I/II extracellular region </t>
  </si>
  <si>
    <t>GO:0080054,GO:0042936</t>
  </si>
  <si>
    <t>SL2.40ch05:729342..731896-</t>
  </si>
  <si>
    <t>AT3G16180.1</t>
  </si>
  <si>
    <t xml:space="preserve"> proton-dependent oligopeptide transport (POT) family protein </t>
  </si>
  <si>
    <t xml:space="preserve"> chr3:5481477-5484943 REVERSE</t>
  </si>
  <si>
    <t>GT_Sense_SP_contig34157_5444</t>
  </si>
  <si>
    <t>contig34157</t>
  </si>
  <si>
    <t>Solyc01g066790.1.1</t>
  </si>
  <si>
    <t>GT_Sense_SP_contig15603_40257</t>
  </si>
  <si>
    <t>contig15603</t>
  </si>
  <si>
    <t>Solyc11g072930.1.1</t>
  </si>
  <si>
    <t>LRR receptor-like serine/threonine-protein kinase, RLP</t>
  </si>
  <si>
    <t>GO:0004672,GO:0005515</t>
  </si>
  <si>
    <t>SL2.40ch11:53166316..53170481+</t>
  </si>
  <si>
    <t>AT5G52380.1</t>
  </si>
  <si>
    <t xml:space="preserve"> zinc knuckle (CCHC-type) family protein </t>
  </si>
  <si>
    <t xml:space="preserve"> chr5:21261521-21263061 REVERSE</t>
  </si>
  <si>
    <t>GT_Sense_XP_contig7996_5100</t>
  </si>
  <si>
    <t>contig7996</t>
  </si>
  <si>
    <t>GT_Sense_SP_contig19122_43456</t>
  </si>
  <si>
    <t>contig19122</t>
  </si>
  <si>
    <t>NIMIN2c protein (AHRD V1 ***- A0FJY4_TOBAC)</t>
  </si>
  <si>
    <t>Solyc03g119590.1.1</t>
  </si>
  <si>
    <t>SL2.40ch03:62207834..62208169+</t>
  </si>
  <si>
    <t>AT2G37740.1</t>
  </si>
  <si>
    <t xml:space="preserve">ATZFP10, ZFP10 </t>
  </si>
  <si>
    <t xml:space="preserve"> ZFP10 (ZINC-FINGER PROTEIN 10); nucleic acid binding / transcription factor/ zinc ion binding </t>
  </si>
  <si>
    <t xml:space="preserve"> chr2:15827706-15828620 REVERSE</t>
  </si>
  <si>
    <t>GT_Sense_SP_contig8846_60474</t>
  </si>
  <si>
    <t>contig8846</t>
  </si>
  <si>
    <t>Kelch repeat-containing F-box family protein (AHRD V1 *-*- D7LLW5_ARALY)</t>
  </si>
  <si>
    <t>Solyc05g016430.1.1</t>
  </si>
  <si>
    <t>SL2.40ch05:16231372..16231782-</t>
  </si>
  <si>
    <t>AT3G52700.1</t>
  </si>
  <si>
    <t xml:space="preserve"> chr3:19532416-19538403 REVERSE</t>
  </si>
  <si>
    <t>GT_Sense_SP_contig19281_43601</t>
  </si>
  <si>
    <t>contig19281</t>
  </si>
  <si>
    <t>Solyc07g062790.1.1</t>
  </si>
  <si>
    <t xml:space="preserve">Homeobox leucine zipper protein (AHRD V1 ***- Q9XH73_PRUAR); contains Interpro domain(s)  IPR001356  Homeobox </t>
  </si>
  <si>
    <t>GO:0005634,GO:0006355,GO:0045449</t>
  </si>
  <si>
    <t>SL2.40ch07:62685896..62686420-</t>
  </si>
  <si>
    <t>AT5G63640.1</t>
  </si>
  <si>
    <t xml:space="preserve"> VHS domain-containing protein / GAT domain-containing protein </t>
  </si>
  <si>
    <t xml:space="preserve"> chr5:25478935-25481221 FORWARD</t>
  </si>
  <si>
    <t>GT_Sense_SP_contig11479_36499</t>
  </si>
  <si>
    <t>contig11479</t>
  </si>
  <si>
    <t>Solyc10g078360.1.1</t>
  </si>
  <si>
    <t>GO:0008152</t>
  </si>
  <si>
    <t xml:space="preserve">3-oxoacyl-reductase (AHRD V1 **-- B6UEX0_MAIZE); contains Interpro domain(s)  IPR002347  Glucose/ribitol dehydrogenase </t>
  </si>
  <si>
    <t>GO:0008152,GO:0055114</t>
  </si>
  <si>
    <t>SL2.40ch10:59509321..59510895-</t>
  </si>
  <si>
    <t>AT5G18070.1</t>
  </si>
  <si>
    <t xml:space="preserve">DRT101 </t>
  </si>
  <si>
    <t xml:space="preserve"> DRT101 (DNA-DAMAGE-REPAIR/TOLERATION 101); intramolecular transferase, phosphotransferases / magnesium ion binding </t>
  </si>
  <si>
    <t xml:space="preserve"> chr5:5981117-5982787 FORWARD</t>
  </si>
  <si>
    <t>GT_Sense_SP_contig5004_56956</t>
  </si>
  <si>
    <t>contig5004</t>
  </si>
  <si>
    <t>AT1G58460.1</t>
  </si>
  <si>
    <t xml:space="preserve"> chr1:21721404-21722429 FORWARD</t>
  </si>
  <si>
    <t>A_96_P012631_Sense</t>
  </si>
  <si>
    <t>A_96_P080254_Sense</t>
  </si>
  <si>
    <t>GT_Sense_SP_contig25177_48952</t>
  </si>
  <si>
    <t>contig25177</t>
  </si>
  <si>
    <t>Solyc05g047550.2.1</t>
  </si>
  <si>
    <t xml:space="preserve">Receptor-like protein kinase (AHRD V1 ***- Q9FZP2_ARATH); contains Interpro domain(s)  IPR002290  Serine/threonine protein kinase </t>
  </si>
  <si>
    <t>SL2.40ch05:58170231..58175034-</t>
  </si>
  <si>
    <t>AT4G31230.1</t>
  </si>
  <si>
    <t xml:space="preserve"> protein kinase family protein </t>
  </si>
  <si>
    <t xml:space="preserve"> chr4:15173071-15176109 REVERSE</t>
  </si>
  <si>
    <t>GT_Sense_SP_contig20689_44890</t>
  </si>
  <si>
    <t>contig20689</t>
  </si>
  <si>
    <t>Solyc07g043500.1.1</t>
  </si>
  <si>
    <t xml:space="preserve">UDP-glucosyltransferase (AHRD V1 ***- Q8LKG3_STERE); contains Interpro domain(s)  IPR002213  UDP-glucuronosyl/UDP-glucosyltransferase </t>
  </si>
  <si>
    <t>SL2.40ch07:54661200..54662525+</t>
  </si>
  <si>
    <t>AT4G14090.1</t>
  </si>
  <si>
    <t xml:space="preserve"> UDP-glucoronosyl/UDP-glucosyl transferase family protein </t>
  </si>
  <si>
    <t xml:space="preserve"> chr4:8122434-8123804 REVERSE</t>
  </si>
  <si>
    <t>GT_Sense_SP_contig10153_35321</t>
  </si>
  <si>
    <t>contig10153</t>
  </si>
  <si>
    <t>Solyc12g009650.1.1</t>
  </si>
  <si>
    <t xml:space="preserve">Proline rich protein (Fragment) (AHRD V1 *--- P93274_MALDO); contains Interpro domain(s)  IPR013770  Plant lipid transfer protein and hydrophobic protein, helical </t>
  </si>
  <si>
    <t>GO:0005199,GO:0006869</t>
  </si>
  <si>
    <t>SL2.40ch12:2922153..2923552-</t>
  </si>
  <si>
    <t>AT5G26740.3</t>
  </si>
  <si>
    <t xml:space="preserve"> chr5:9292436-9294407 FORWARD</t>
  </si>
  <si>
    <t>GT_Sense_SP_contig20237_44477</t>
  </si>
  <si>
    <t>contig20237</t>
  </si>
  <si>
    <t>Solyc10g084960.1.1</t>
  </si>
  <si>
    <t xml:space="preserve">Glutathione S-transferase-like protein (AHRD V1 ***- A8DUB0_SOLLC); contains Interpro domain(s)  IPR004046  Glutathione S-transferase, C-terminal </t>
  </si>
  <si>
    <t>SL2.40ch10:63636357..63637715+</t>
  </si>
  <si>
    <t>AT2G29420.1</t>
  </si>
  <si>
    <t xml:space="preserve">ATGSTU7, GST25 </t>
  </si>
  <si>
    <t xml:space="preserve"> ATGSTU7 (ARABIDOPSIS THALIANA GLUTATHIONE S-TRANSFERASE TAU 7); glutathione transferase </t>
  </si>
  <si>
    <t xml:space="preserve"> chr2:12618111-12618871 REVERSE</t>
  </si>
  <si>
    <t>GT_Sense_XP_contig23014_2467</t>
  </si>
  <si>
    <t>contig23014</t>
  </si>
  <si>
    <t>GO:0016491</t>
  </si>
  <si>
    <t>Solyc09g089730.2.1</t>
  </si>
  <si>
    <t xml:space="preserve">1-aminocyclopropane-1-carboxylate oxidase-like protein (AHRD V1 **-- Q9LTH7_ARATH); contains Interpro domain(s)  IPR005123  Oxoglutarate and iron-dependent oxygenase </t>
  </si>
  <si>
    <t>SL2.40ch09:64800904..64802585+</t>
  </si>
  <si>
    <t>AT3G61400.1</t>
  </si>
  <si>
    <t xml:space="preserve"> chr3:22718956-22720397 FORWARD</t>
  </si>
  <si>
    <t>A_96_P168704_Sense</t>
  </si>
  <si>
    <t>GT_Sense_XP_contig27427_3290</t>
  </si>
  <si>
    <t>contig27427</t>
  </si>
  <si>
    <t>AT5G60730.1</t>
  </si>
  <si>
    <t xml:space="preserve"> anion-transporting ATPase family protein </t>
  </si>
  <si>
    <t xml:space="preserve"> chr5:24422838-24425352 FORWARD</t>
  </si>
  <si>
    <t>GT_Sense_SP_contig15528_40180</t>
  </si>
  <si>
    <t>contig15528</t>
  </si>
  <si>
    <t>GO:0003993</t>
  </si>
  <si>
    <t>Solyc06g062390.2.1</t>
  </si>
  <si>
    <t xml:space="preserve">Acid phosphatase (AHRD V1 **-- Q53WT2_SOLLC); contains Interpro domain(s)  IPR010028  Acid phosphatase, plant </t>
  </si>
  <si>
    <t>SL2.40ch06:35748252..35749569-</t>
  </si>
  <si>
    <t>AT4G25150.1</t>
  </si>
  <si>
    <t xml:space="preserve"> acid phosphatase, putative </t>
  </si>
  <si>
    <t xml:space="preserve"> chr4:12901736-12902882 REVERSE</t>
  </si>
  <si>
    <t>GT_Sense_SP_contig37006_9577</t>
  </si>
  <si>
    <t>contig37006</t>
  </si>
  <si>
    <t>Solyc12g056460.1.1</t>
  </si>
  <si>
    <t xml:space="preserve">MADS box transcription factor (AHRD V1 **** C3PTE7_POPTO); contains Interpro domain(s)  IPR002100  Transcription factor, MADS-box </t>
  </si>
  <si>
    <t>GO:0005515,GO:0003700</t>
  </si>
  <si>
    <t>SL2.40ch12:47762844..47771707+</t>
  </si>
  <si>
    <t>AT2G45660.1</t>
  </si>
  <si>
    <t xml:space="preserve">AGL20, SOC1 </t>
  </si>
  <si>
    <t xml:space="preserve"> AGL20 (AGAMOUS-LIKE 20); transcription factor </t>
  </si>
  <si>
    <t xml:space="preserve"> chr2:18807799-18810193 REVERSE</t>
  </si>
  <si>
    <t>GT_Sense_SP_contig1982_44093</t>
  </si>
  <si>
    <t>contig1982</t>
  </si>
  <si>
    <t>GO:0017111</t>
  </si>
  <si>
    <t>Solyc07g066180.2.1</t>
  </si>
  <si>
    <t xml:space="preserve">ATP/GTP-binding protein (AHRD V1 *--- A8L7D9_FRASN); contains Interpro domain(s)  IPR003593  ATPase, AAA+ type, core </t>
  </si>
  <si>
    <t>SL2.40ch07:64884958..64887425+</t>
  </si>
  <si>
    <t>AT5G56220.1</t>
  </si>
  <si>
    <t xml:space="preserve"> nucleoside-triphosphatase/ nucleotide binding </t>
  </si>
  <si>
    <t xml:space="preserve"> chr5:22754871-22757792 FORWARD</t>
  </si>
  <si>
    <t>GT_Sense_SP_contig104_35546</t>
  </si>
  <si>
    <t>contig104</t>
  </si>
  <si>
    <t>Solyc01g105650.2.1</t>
  </si>
  <si>
    <t xml:space="preserve">1-aminocyclopropane-1-carboxylate oxidase (AHRD V1 **-- ACCO_MUSAC); contains Interpro domain(s)  IPR005123  Oxoglutarate and iron-dependent oxygenase </t>
  </si>
  <si>
    <t>SL2.40ch01:85512689..85514504+</t>
  </si>
  <si>
    <t>AT4G10490.1</t>
  </si>
  <si>
    <t xml:space="preserve"> chr4:6483900-6485179 FORWARD</t>
  </si>
  <si>
    <t>GT_Sense_XP_contig29921_3765</t>
  </si>
  <si>
    <t>contig29921</t>
  </si>
  <si>
    <t>Solyc12g056360.1.1</t>
  </si>
  <si>
    <t xml:space="preserve">Thaumatin-like protein (AHRD V1 **-- Q93XD4_SAMNI); contains Interpro domain(s)  IPR001938  Thaumatin, pathogenesis-related </t>
  </si>
  <si>
    <t>SL2.40ch12:47669474..47670163+</t>
  </si>
  <si>
    <t>AT4G11650.1</t>
  </si>
  <si>
    <t xml:space="preserve">ATOSM34 </t>
  </si>
  <si>
    <t xml:space="preserve"> ATOSM34 (osmotin 34) </t>
  </si>
  <si>
    <t xml:space="preserve"> chr4:7025127-7026113 REVERSE</t>
  </si>
  <si>
    <t>GT_Sense_SP_contig19658_43939</t>
  </si>
  <si>
    <t>contig19658</t>
  </si>
  <si>
    <t>Solyc10g008120.2.1</t>
  </si>
  <si>
    <t xml:space="preserve">O-methyltransferase 3 (AHRD V1 ***- B0ZB57_HUMLU); contains Interpro domain(s)  IPR016461  O-methyltransferase, COMT, eukaryota </t>
  </si>
  <si>
    <t>GO:0008171,GO:0046983</t>
  </si>
  <si>
    <t>SL2.40ch10:2265625..2267632+</t>
  </si>
  <si>
    <t>AT5G54160.1</t>
  </si>
  <si>
    <t xml:space="preserve">ATOMT1, OMT1 </t>
  </si>
  <si>
    <t xml:space="preserve"> ATOMT1 (O-METHYLTRANSFERASE 1); caffeate O-methyltransferase/ myricetin 3'-O-methyltransferase/ quercetin 3-O-methyltransferase </t>
  </si>
  <si>
    <t xml:space="preserve"> chr5:21982075-21984167 FORWARD</t>
  </si>
  <si>
    <t>GT_Sense_SP_contig39778_13294</t>
  </si>
  <si>
    <t>GT_Sense_SP_contig23841_47753</t>
  </si>
  <si>
    <t>contig23841</t>
  </si>
  <si>
    <t>Solyc08g014000.2.1</t>
  </si>
  <si>
    <t xml:space="preserve">Lipoxygenase (AHRD V1 **** Q43190_SOLTU); contains Interpro domain(s)  IPR001246  Lipoxygenase, plant </t>
  </si>
  <si>
    <t>GO:0016165</t>
  </si>
  <si>
    <t>SL2.40ch08:3416213..3422793-</t>
  </si>
  <si>
    <t>AT3G22400.1</t>
  </si>
  <si>
    <t xml:space="preserve">LOX5 </t>
  </si>
  <si>
    <t xml:space="preserve"> LOX5; electron carrier/ iron ion binding / lipoxygenase/ metal ion binding / oxidoreductase, acting on single donors with incorporation of molecular oxygen, incorporation of two atoms of oxygen </t>
  </si>
  <si>
    <t xml:space="preserve"> chr3:7927011-7931167 FORWARD</t>
  </si>
  <si>
    <t>GT_Sense_SP_contig40331_14199</t>
  </si>
  <si>
    <t>contig40331</t>
  </si>
  <si>
    <t>Solyc07g021580.1.1</t>
  </si>
  <si>
    <t>SL2.40ch07:19700815..19701570-</t>
  </si>
  <si>
    <t>AT4G18500.1</t>
  </si>
  <si>
    <t>GT_Sense_SP_contig251_48885</t>
  </si>
  <si>
    <t>contig251</t>
  </si>
  <si>
    <t>Solyc09g092110.2.1</t>
  </si>
  <si>
    <t xml:space="preserve">Light regulated protein-like protein (AHRD V1 ***- A8IXK8_BRACM); contains Interpro domain(s)  IPR009856  Light regulated Lir1 </t>
  </si>
  <si>
    <t>SL2.40ch09:66609577..66610499+</t>
  </si>
  <si>
    <t>AT3G26740.1</t>
  </si>
  <si>
    <t xml:space="preserve">CCL </t>
  </si>
  <si>
    <t xml:space="preserve"> CCL (CCR-LIKE) </t>
  </si>
  <si>
    <t xml:space="preserve"> chr3:9827868-9828461 FORWARD</t>
  </si>
  <si>
    <t>GT_Sense_SP_contig19662_43944</t>
  </si>
  <si>
    <t>contig19662</t>
  </si>
  <si>
    <t>Solyc07g055800.2.1</t>
  </si>
  <si>
    <t xml:space="preserve">Os06g0207500 protein (Fragment) (AHRD V1 **-- Q0DDQ9_ORYSJ); contains Interpro domain(s)  IPR004253  Protein of unknown function DUF231, plant </t>
  </si>
  <si>
    <t>SL2.40ch07:61048180..61051087+</t>
  </si>
  <si>
    <t>AT2G38320.1</t>
  </si>
  <si>
    <t xml:space="preserve"> chr2:16055488-16057874 FORWARD</t>
  </si>
  <si>
    <t>GT_Sense_SP_contig12538_37468</t>
  </si>
  <si>
    <t>contig12538</t>
  </si>
  <si>
    <t>Solyc08g076820.2.1</t>
  </si>
  <si>
    <t xml:space="preserve">BHLH transcription factor (AHRD V1 **** Q401N4_9LILI); contains Interpro domain(s)  IPR011598  Helix-loop-helix DNA-binding </t>
  </si>
  <si>
    <t>GO:0003700</t>
  </si>
  <si>
    <t>SL2.40ch08:57896589..57899605+</t>
  </si>
  <si>
    <t>AT5G46690.1</t>
  </si>
  <si>
    <t xml:space="preserve">bHLH071 </t>
  </si>
  <si>
    <t xml:space="preserve"> bHLH071 (beta HLH protein 71); DNA binding / transcription factor </t>
  </si>
  <si>
    <t xml:space="preserve"> chr5:18945639-18947434 FORWARD</t>
  </si>
  <si>
    <t>GT_Sense_SP_contig12802_37718</t>
  </si>
  <si>
    <t>contig12802</t>
  </si>
  <si>
    <t>Solyc02g069490.2.1</t>
  </si>
  <si>
    <t xml:space="preserve">FAD linked oxidase domain protein (AHRD V1 **-- D1VPW7_9ACTO); contains Interpro domain(s)  IPR006094  FAD linked oxidase, N-terminal </t>
  </si>
  <si>
    <t>GO:0005516</t>
  </si>
  <si>
    <t>SL2.40ch02:33935481..33937599-</t>
  </si>
  <si>
    <t>AT3G19820.2</t>
  </si>
  <si>
    <t xml:space="preserve">DWF1, DIM, EVE1, DIM1, CBB1 </t>
  </si>
  <si>
    <t xml:space="preserve"> DWF1 (DWARF 1); calmodulin binding / catalytic </t>
  </si>
  <si>
    <t xml:space="preserve"> chr3:6879835-6881616 REVERSE</t>
  </si>
  <si>
    <t>GT_Sense_SP_contig7096_58889</t>
  </si>
  <si>
    <t>contig7096</t>
  </si>
  <si>
    <t>Solyc04g078370.2.1</t>
  </si>
  <si>
    <t>SL2.40ch04:60704501..60706567+</t>
  </si>
  <si>
    <t>AT4G37320.1</t>
  </si>
  <si>
    <t xml:space="preserve">CYP81D5 </t>
  </si>
  <si>
    <t xml:space="preserve"> CYP81D5; electron carrier/ heme binding / iron ion binding / monooxygenase/ oxygen binding </t>
  </si>
  <si>
    <t xml:space="preserve"> chr4:17559742-17561690 REVERSE</t>
  </si>
  <si>
    <t>GT_Sense_SP_contig34449_5896</t>
  </si>
  <si>
    <t>contig34449</t>
  </si>
  <si>
    <t>Solyc00g071180.2.1</t>
  </si>
  <si>
    <t xml:space="preserve">Cysteine proteinase inhibitor (AHRD V1 *-** Q2VY67_9ERIC); contains Interpro domain(s)  IPR000010  Proteinase inhibitor I25, cystatin </t>
  </si>
  <si>
    <t>GO:0004869,GO:0050897</t>
  </si>
  <si>
    <t>SL2.40ch00:14602007..14605548-</t>
  </si>
  <si>
    <t>AT1G62750.1</t>
  </si>
  <si>
    <t xml:space="preserve">ATSCO1, ATSCO1/CPEF-G, SCO1 </t>
  </si>
  <si>
    <t xml:space="preserve"> SCO1 (SNOWY COTYLEDON 1); ATP binding / translation elongation factor/ translation factor, nucleic acid binding </t>
  </si>
  <si>
    <t xml:space="preserve"> chr1:23233622-23236321 REVERSE</t>
  </si>
  <si>
    <t>GT_Sense_XP_contig11929_396</t>
  </si>
  <si>
    <t>contig11929</t>
  </si>
  <si>
    <t>Solyc09g089700.2.1</t>
  </si>
  <si>
    <t>GT_Sense_SP_contig30103_53453</t>
  </si>
  <si>
    <t>contig30103</t>
  </si>
  <si>
    <t>Solyc12g088420.1.1</t>
  </si>
  <si>
    <t>GO:0016021</t>
  </si>
  <si>
    <t xml:space="preserve">Mpv17 protein (AHRD V1 **-- B6U5S2_MAIZE); contains Interpro domain(s)  IPR007248  Mpv17/PMP22 </t>
  </si>
  <si>
    <t>SL2.40ch12:62246694..62249859-</t>
  </si>
  <si>
    <t>AT4G15760.1</t>
  </si>
  <si>
    <t xml:space="preserve">MO1 </t>
  </si>
  <si>
    <t xml:space="preserve"> MO1 (MONOOXYGENASE 1); electron carrier/ oxidoreductase </t>
  </si>
  <si>
    <t xml:space="preserve"> chr4:8972785-8974548 REVERSE</t>
  </si>
  <si>
    <t>GT_Sense_XP_contig2090_2066</t>
  </si>
  <si>
    <t>contig2090</t>
  </si>
  <si>
    <t>Solyc09g089750.1.1</t>
  </si>
  <si>
    <t>1-aminocyclopropane-1-carboxylate oxidase homolog (AHRD V1 ***- ACCH3_SOLLC)</t>
  </si>
  <si>
    <t>SL2.40ch09:64804940..64805092+</t>
  </si>
  <si>
    <t>AT3G49030.1</t>
  </si>
  <si>
    <t xml:space="preserve"> chr3:18173138-18174769 FORWARD</t>
  </si>
  <si>
    <t>GT_Sense_SP_contig33423_4176</t>
  </si>
  <si>
    <t>contig33423</t>
  </si>
  <si>
    <t>Solyc12g049300.1.1</t>
  </si>
  <si>
    <t xml:space="preserve">MYB transcription factor (AHRD V1 *--- D0VYJ9_DIOKA); contains Interpro domain(s)  IPR015495  Myb transcription factor </t>
  </si>
  <si>
    <t>GO:0003677,GO:0045449</t>
  </si>
  <si>
    <t>SL2.40ch12:46232171..46233950+</t>
  </si>
  <si>
    <t>AT5G58620.1</t>
  </si>
  <si>
    <t xml:space="preserve"> zinc finger (CCCH-type) family protein </t>
  </si>
  <si>
    <t xml:space="preserve"> chr5:23693959-23695782 FORWARD</t>
  </si>
  <si>
    <t>GT_Sense_SP_contig18688_43064</t>
  </si>
  <si>
    <t>contig18688</t>
  </si>
  <si>
    <t>Solyc09g089790.2.1</t>
  </si>
  <si>
    <t>GO:0010302,GO:0009815</t>
  </si>
  <si>
    <t>SL2.40ch09:64812904..64814734+</t>
  </si>
  <si>
    <t>AT2G30840.1</t>
  </si>
  <si>
    <t xml:space="preserve"> chr2:13135581-13136833 REVERSE</t>
  </si>
  <si>
    <t>GT_Sense_SP_contig38188_11180</t>
  </si>
  <si>
    <t>contig38188</t>
  </si>
  <si>
    <t>Solyc06g010200.2.1</t>
  </si>
  <si>
    <t>Chromodomain helicase DNA-binding protein 4 (AHRD V1 *-*- D5LXF2_SCHMD)</t>
  </si>
  <si>
    <t>SL2.40ch06:5385221..5398335-</t>
  </si>
  <si>
    <t>ATMG01350.1</t>
  </si>
  <si>
    <t>GT_Sense_SP_contig28534_52023</t>
  </si>
  <si>
    <t>contig28534</t>
  </si>
  <si>
    <t>Solyc06g035940.2.1</t>
  </si>
  <si>
    <t xml:space="preserve">Homeobox-leucine zipper protein PROTODERMAL FACTOR 2 (AHRD V1 **** PDF2_ARATH); contains Interpro domain(s)  IPR002913  Lipid-binding START </t>
  </si>
  <si>
    <t>GO:0043565,GO:0003700</t>
  </si>
  <si>
    <t>SL2.40ch06:21980522..21996391+</t>
  </si>
  <si>
    <t>AT1G17920.1</t>
  </si>
  <si>
    <t xml:space="preserve">HDG12 </t>
  </si>
  <si>
    <t xml:space="preserve"> HDG12 (HOMEODOMAIN GLABROUS 12); transcription factor </t>
  </si>
  <si>
    <t xml:space="preserve"> chr1:6162214-6165033 REVERSE</t>
  </si>
  <si>
    <t>GT_Sense_SP_contig11027_36106</t>
  </si>
  <si>
    <t>contig11027</t>
  </si>
  <si>
    <t>Solyc07g017950.2.1</t>
  </si>
  <si>
    <t xml:space="preserve">Ribulose bisphosphate carboxylase small chain (AHRD V1 ***- C6T529_SOYBN); contains Interpro domain(s)  IPR000894  Ribulose bisphosphate carboxylase, small chain </t>
  </si>
  <si>
    <t>GO:0005515,GO:0005507</t>
  </si>
  <si>
    <t>SL2.40ch07:8636547..8638555+</t>
  </si>
  <si>
    <t>AT5G38420.1</t>
  </si>
  <si>
    <t xml:space="preserve"> ribulose bisphosphate carboxylase small chain 2B / RuBisCO small subunit 2B (RBCS-2B) (ATS2B) </t>
  </si>
  <si>
    <t xml:space="preserve"> chr5:15381203-15381978 REVERSE</t>
  </si>
  <si>
    <t>GT_Sense_SP_contig17821_42282</t>
  </si>
  <si>
    <t>contig17821</t>
  </si>
  <si>
    <t>Solyc08g078160.2.1</t>
  </si>
  <si>
    <t xml:space="preserve">Oleosin (AHRD V1 ***- Q2TM28_COFCA); contains Interpro domain(s)  IPR000136  Oleosin </t>
  </si>
  <si>
    <t>SL2.40ch08:59150524..59151374-</t>
  </si>
  <si>
    <t>AT5G07560.1</t>
  </si>
  <si>
    <t xml:space="preserve">GRP20, ATGRP20 </t>
  </si>
  <si>
    <t xml:space="preserve"> GRP20 (GLYCINE-RICH PROTEIN 20); lipid binding / nutrient reservoir </t>
  </si>
  <si>
    <t xml:space="preserve"> chr5:2390468-2391044 REVERSE</t>
  </si>
  <si>
    <t>GT_Sense_SP_contig1056_35694</t>
  </si>
  <si>
    <t>contig1056</t>
  </si>
  <si>
    <t>Solyc01g090340.2.1</t>
  </si>
  <si>
    <t xml:space="preserve">Ethylene responsive transcription factor 1b (AHRD V1 *-*- C0J9I8_9ROSA); contains Interpro domain(s)  IPR001471  Pathogenesis-related transcriptional factor and ERF, DNA-binding </t>
  </si>
  <si>
    <t>GO:0003677,GO:0006355</t>
  </si>
  <si>
    <t>SL2.40ch01:75789643..75790630-</t>
  </si>
  <si>
    <t>AT5G63740.1</t>
  </si>
  <si>
    <t xml:space="preserve"> zinc finger protein-related </t>
  </si>
  <si>
    <t xml:space="preserve"> chr5:25510776-25511456 REVERSE</t>
  </si>
  <si>
    <t>GT_Sense_SP_contig9712_61268</t>
  </si>
  <si>
    <t>contig9712</t>
  </si>
  <si>
    <t>Solyc06g068570.2.1</t>
  </si>
  <si>
    <t xml:space="preserve">AP2-like ethylene-responsive transcription factor At1g16060 (AHRD V1 ***- AP2L1_ARATH); contains Interpro domain(s)  IPR001471  Pathogenesis-related transcriptional factor and ERF, DNA-binding </t>
  </si>
  <si>
    <t>GO:0003677</t>
  </si>
  <si>
    <t>SL2.40ch06:38890176..38895396+</t>
  </si>
  <si>
    <t>AT1G16060.1</t>
  </si>
  <si>
    <t xml:space="preserve"> ovule development protein, putative </t>
  </si>
  <si>
    <t xml:space="preserve"> chr1:5508563-5511609 FORWARD</t>
  </si>
  <si>
    <t>GT_Sense_SP_contig6281_58126</t>
  </si>
  <si>
    <t>contig6281</t>
  </si>
  <si>
    <t>Solyc08g013760.1.1</t>
  </si>
  <si>
    <t>GO:0004842</t>
  </si>
  <si>
    <t xml:space="preserve">F-box family protein (AHRD V1 ***- B9GFH4_POPTR); contains Interpro domain(s)  IPR001810  Cyclin-like F-box </t>
  </si>
  <si>
    <t>SL2.40ch08:3136597..3137229+</t>
  </si>
  <si>
    <t>ATCG01010.1</t>
  </si>
  <si>
    <t xml:space="preserve">NDHF </t>
  </si>
  <si>
    <t xml:space="preserve"> Chloroplast encoded  NADH dehydrogenase unit. </t>
  </si>
  <si>
    <t xml:space="preserve"> chrC:110398-112638 REVERSE</t>
  </si>
  <si>
    <t>GT_Sense_SP_contig3098_54256</t>
  </si>
  <si>
    <t>contig3098</t>
  </si>
  <si>
    <t>Solyc02g068760.2.1</t>
  </si>
  <si>
    <t xml:space="preserve">Pentatricopeptide repeat-containing protein (AHRD V1 ***- D7LHS5_ARALY); contains Interpro domain(s)  IPR002885  Pentatricopeptide repeat </t>
  </si>
  <si>
    <t>SL2.40ch02:33258394..33262534-</t>
  </si>
  <si>
    <t>AT2G35130.1</t>
  </si>
  <si>
    <t xml:space="preserve"> pentatricopeptide (PPR) repeat-containing protein </t>
  </si>
  <si>
    <t xml:space="preserve"> chr2:14807589-14810164 REVERSE</t>
  </si>
  <si>
    <t>A_96_P072134_Sense</t>
  </si>
  <si>
    <t>GT_Sense_XP_contig860_5208</t>
  </si>
  <si>
    <t>contig860</t>
  </si>
  <si>
    <t>Solyc04g078200.2.1</t>
  </si>
  <si>
    <t xml:space="preserve">Gibberellin-regulated family protein (AHRD V1 **-- D7MT35_ARALY); contains Interpro domain(s)  IPR003854  Gibberellin regulated protein </t>
  </si>
  <si>
    <t>SL2.40ch04:60598399..60599212+</t>
  </si>
  <si>
    <t>AT1G10588.2</t>
  </si>
  <si>
    <t xml:space="preserve"> Encodes a Gibberellin-regulated GASA/GAST/Snakin family protein </t>
  </si>
  <si>
    <t xml:space="preserve"> chr1:3501276-3501655 FORWARD</t>
  </si>
  <si>
    <t>GT_Sense_SP_contig11534_36555</t>
  </si>
  <si>
    <t>contig11534</t>
  </si>
  <si>
    <t>Solyc08g068530.2.1</t>
  </si>
  <si>
    <t xml:space="preserve">F-box family protein (AHRD V1 ***- B9I698_POPTR); contains Interpro domain(s)  IPR001810  Cyclin-like F-box </t>
  </si>
  <si>
    <t>SL2.40ch08:54869208..54872476+</t>
  </si>
  <si>
    <t>AT5G37470.1</t>
  </si>
  <si>
    <t xml:space="preserve"> chr5:14861503-14863392 REVERSE</t>
  </si>
  <si>
    <t>GT_Sense_SP_contig24795_48621</t>
  </si>
  <si>
    <t>contig24795</t>
  </si>
  <si>
    <t>Solyc08g069040.2.1</t>
  </si>
  <si>
    <t xml:space="preserve">Peroxidase 1 (AHRD V1 **** Q84UA9_ARTAN); contains Interpro domain(s)  IPR002016  Haem peroxidase, plant/fungal/bacterial </t>
  </si>
  <si>
    <t>GO:0004601,GO:0005515</t>
  </si>
  <si>
    <t>SL2.40ch08:55334671..55336365+</t>
  </si>
  <si>
    <t>AT4G33420.1</t>
  </si>
  <si>
    <t xml:space="preserve"> peroxidase, putative </t>
  </si>
  <si>
    <t xml:space="preserve"> chr4:16084856-16086105 FORWARD</t>
  </si>
  <si>
    <t>GT_Sense_XP_contig6689_4867</t>
  </si>
  <si>
    <t>contig6689</t>
  </si>
  <si>
    <t>Solyc09g089710.2.1</t>
  </si>
  <si>
    <t xml:space="preserve">1-aminocyclopropane-1-carboxylate oxidase-like protein (AHRD V1 **-- Q9LTH8_ARATH); contains Interpro domain(s)  IPR005123  Oxoglutarate and iron-dependent oxygenase </t>
  </si>
  <si>
    <t>SL2.40ch09:64796550..64797450+</t>
  </si>
  <si>
    <t>AT1G06620.1</t>
  </si>
  <si>
    <t xml:space="preserve"> chr1:2025618-2027094 FORWARD</t>
  </si>
  <si>
    <t>GT_Sense_SP_contig11146_36205</t>
  </si>
  <si>
    <t>contig11146</t>
  </si>
  <si>
    <t>Solyc03g114230.1.1</t>
  </si>
  <si>
    <t xml:space="preserve">BHLH transcription factor (AHRD V1 **** A9JX09_ORYSJ); contains Interpro domain(s)  IPR011598  Helix-loop-helix DNA-binding </t>
  </si>
  <si>
    <t>SL2.40ch03:58272406..58273239-</t>
  </si>
  <si>
    <t>AT3G59420.1</t>
  </si>
  <si>
    <t xml:space="preserve">ACR4 </t>
  </si>
  <si>
    <t xml:space="preserve"> ACR4 (ARABIDOPSIS CRINKLY4); kinase/ transmembrane receptor protein kinase </t>
  </si>
  <si>
    <t xml:space="preserve"> chr3:21959871-21962558 REVERSE</t>
  </si>
  <si>
    <t>GT_Sense_XP_contig17573_1442</t>
  </si>
  <si>
    <t>contig17573</t>
  </si>
  <si>
    <t>Solyc12g044820.1.1</t>
  </si>
  <si>
    <t xml:space="preserve">Multidrug resistance protein ABC transporter family (AHRD V1 ***- B9GX56_POPTR); contains Interpro domain(s)  IPR003439  ABC transporter-like </t>
  </si>
  <si>
    <t>GO:0017111,GO:0016887,GO:0016021</t>
  </si>
  <si>
    <t>SL2.40ch12:45606312..45611847-</t>
  </si>
  <si>
    <t>AT3G21250.1</t>
  </si>
  <si>
    <t xml:space="preserve">ATMRP6, MRP6 </t>
  </si>
  <si>
    <t xml:space="preserve"> ATMRP6; ATPase, coupled to transmembrane movement of substances </t>
  </si>
  <si>
    <t xml:space="preserve"> chr3:7457668-7462491 REVERSE</t>
  </si>
  <si>
    <t>GT_Sense_XP_contig7250_4955</t>
  </si>
  <si>
    <t>contig7250</t>
  </si>
  <si>
    <t>Solyc09g091550.2.1</t>
  </si>
  <si>
    <t xml:space="preserve">Salicylic acid carboxyl methyltransferase (AHRD V1 **** C3VIX6_9ASTR); contains Interpro domain(s)  IPR005299  SAM dependent carboxyl methyltransferase </t>
  </si>
  <si>
    <t>GO:0008757</t>
  </si>
  <si>
    <t>SL2.40ch09:66150433..66153022+</t>
  </si>
  <si>
    <t>AT4G36470.1</t>
  </si>
  <si>
    <t xml:space="preserve"> S-adenosyl-L-methionine:carboxyl methyltransferase family protein </t>
  </si>
  <si>
    <t xml:space="preserve"> chr4:17215128-17216475 REVERSE</t>
  </si>
  <si>
    <t>GT_Sense_SP_contig17264_41781</t>
  </si>
  <si>
    <t>contig17264</t>
  </si>
  <si>
    <t>Solyc02g086180.2.1</t>
  </si>
  <si>
    <t xml:space="preserve">Sterol C-5 desaturase (AHRD V1 **** D7FW86_ECTSI); contains Interpro domain(s)  IPR006694  Fatty acid hydroxylase </t>
  </si>
  <si>
    <t>GO:0000248</t>
  </si>
  <si>
    <t>SL2.40ch02:43503863..43506392+</t>
  </si>
  <si>
    <t>AT3G02580.1</t>
  </si>
  <si>
    <t xml:space="preserve">STE1, DWF7, BUL1 </t>
  </si>
  <si>
    <t xml:space="preserve"> STE1 (STEROL 1); C-5 sterol desaturase </t>
  </si>
  <si>
    <t xml:space="preserve"> chr3:547048-548615 FORWARD</t>
  </si>
  <si>
    <t>GT_Sense_SP_contig39058_12357</t>
  </si>
  <si>
    <t>contig39058</t>
  </si>
  <si>
    <t>Solyc12g100010.1.1</t>
  </si>
  <si>
    <t>GO:0016301</t>
  </si>
  <si>
    <t>SL2.40ch12:65259171..65263375+</t>
  </si>
  <si>
    <t>AT4G01810.1</t>
  </si>
  <si>
    <t xml:space="preserve"> protein transport protein-related </t>
  </si>
  <si>
    <t xml:space="preserve"> chr4:776734-779802 REVERSE</t>
  </si>
  <si>
    <t>GT_Sense_SP_contig8478_60150</t>
  </si>
  <si>
    <t>contig8478</t>
  </si>
  <si>
    <t>Solyc07g007010.1.1</t>
  </si>
  <si>
    <t xml:space="preserve">Pentatricopeptide (PPR) repeat-containing protein-like (AHRD V1 **-- Q6ZCP9_ORYSJ); contains Interpro domain(s)  IPR004158  Protein of unknown function DUF247, plant </t>
  </si>
  <si>
    <t>SL2.40ch07:1801424..1802998-</t>
  </si>
  <si>
    <t>AT5G43690.1</t>
  </si>
  <si>
    <t xml:space="preserve"> sulfotransferase family protein </t>
  </si>
  <si>
    <t xml:space="preserve"> chr5:17546273-17547268 FORWARD</t>
  </si>
  <si>
    <t>GT_Sense_SP_contig28736_52205</t>
  </si>
  <si>
    <t>contig28736</t>
  </si>
  <si>
    <t>Solyc05g024190.2.1</t>
  </si>
  <si>
    <t>SL2.40ch05:30610972..30614138-</t>
  </si>
  <si>
    <t>AT5G41030.1</t>
  </si>
  <si>
    <t xml:space="preserve"> TCP family transcription factor, putative </t>
  </si>
  <si>
    <t xml:space="preserve"> chr5:16428706-16429437 FORWARD</t>
  </si>
  <si>
    <t>GT_Sense_XP_contig23464_2546</t>
  </si>
  <si>
    <t>contig23464</t>
  </si>
  <si>
    <t>Solyc05g052680.1.1</t>
  </si>
  <si>
    <t xml:space="preserve">Hydroxycinnamoyl transferase (AHRD V1 **-* D2XJ64_9MAGN); contains Interpro domain(s)  IPR003480  Transferase </t>
  </si>
  <si>
    <t>GO:0016740</t>
  </si>
  <si>
    <t>SL2.40ch05:62040079..62041452-</t>
  </si>
  <si>
    <t>AT2G39980.1</t>
  </si>
  <si>
    <t xml:space="preserve"> transferase family protein </t>
  </si>
  <si>
    <t xml:space="preserve"> chr2:16688437-16689885 REVERSE</t>
  </si>
  <si>
    <t>GT_Sense_XP_contig15839_1117</t>
  </si>
  <si>
    <t>contig15839</t>
  </si>
  <si>
    <t>Solyc03g013300.1.1</t>
  </si>
  <si>
    <t>AT3G16800.1</t>
  </si>
  <si>
    <t xml:space="preserve"> protein phosphatase 2C, putative / PP2C, putative </t>
  </si>
  <si>
    <t xml:space="preserve"> chr3:5721294-5722923 FORWARD</t>
  </si>
  <si>
    <t>GT_Sense_SP_contig11730_36737</t>
  </si>
  <si>
    <t>contig11730</t>
  </si>
  <si>
    <t>Solyc01g009810.2.1</t>
  </si>
  <si>
    <t>GO:0004675</t>
  </si>
  <si>
    <t>SL2.40ch01:4251976..4255077+</t>
  </si>
  <si>
    <t>AT1G71830.1</t>
  </si>
  <si>
    <t xml:space="preserve">SERK1, ATSERK1 </t>
  </si>
  <si>
    <t xml:space="preserve"> SERK1 (SOMATIC EMBRYOGENESIS RECEPTOR-LIKE KINASE 1); kinase/ transmembrane receptor protein serine/threonine kinase </t>
  </si>
  <si>
    <t xml:space="preserve"> chr1:27018575-27021842 FORWARD</t>
  </si>
  <si>
    <t>GT_Sense_TQ_contig10153_25</t>
  </si>
  <si>
    <t>GT_Sense_SP_contig12276_37239</t>
  </si>
  <si>
    <t>contig12276</t>
  </si>
  <si>
    <t>Solyc05g052880.2.1</t>
  </si>
  <si>
    <t>SL2.40ch05:62202262..62204650-</t>
  </si>
  <si>
    <t>AT2G27250.3</t>
  </si>
  <si>
    <t xml:space="preserve">CLV3 </t>
  </si>
  <si>
    <t xml:space="preserve"> CLV3 (CLAVATA3); kinase activator/ protein binding / receptor binding </t>
  </si>
  <si>
    <t xml:space="preserve"> chr2:11665186-11665744 REVERSE</t>
  </si>
  <si>
    <t>GT_Sense_XP_contig30535_3874</t>
  </si>
  <si>
    <t>contig30535</t>
  </si>
  <si>
    <t>Solyc04g071790.1.1</t>
  </si>
  <si>
    <t>SL2.40ch04:56375791..56377405+</t>
  </si>
  <si>
    <t>AT4G31940.1</t>
  </si>
  <si>
    <t xml:space="preserve">CYP82C4 </t>
  </si>
  <si>
    <t xml:space="preserve"> CYP82C4; electron carrier/ heme binding / iron ion binding / monooxygenase/ oxygen binding </t>
  </si>
  <si>
    <t xml:space="preserve"> chr4:15452040-15453966 FORWARD</t>
  </si>
  <si>
    <t>GT_Sense_SP_contig28233_51745</t>
  </si>
  <si>
    <t>contig28233</t>
  </si>
  <si>
    <t>Solyc02g079460.1.1</t>
  </si>
  <si>
    <t xml:space="preserve">FAD-binding domain-containing protein (AHRD V1 **-- D7MFH6_ARALY); contains Interpro domain(s)  IPR006094  FAD linked oxidase, N-terminal </t>
  </si>
  <si>
    <t>GO:0055114,GO:0050660</t>
  </si>
  <si>
    <t>SL2.40ch02:38590593..38592191+</t>
  </si>
  <si>
    <t>AT4G20860.1</t>
  </si>
  <si>
    <t xml:space="preserve"> FAD-binding domain-containing protein </t>
  </si>
  <si>
    <t xml:space="preserve"> chr4:11172726-11174318 FORWARD</t>
  </si>
  <si>
    <t>GT_Sense_SP_contig6350_58193</t>
  </si>
  <si>
    <t>contig6350</t>
  </si>
  <si>
    <t>Solyc07g043390.2.1</t>
  </si>
  <si>
    <t xml:space="preserve">Cellulose synthase family protein expressed (AHRD V1 **** Q339N6_ORYSJ); contains Interpro domain(s)  IPR005150  Cellulose synthase </t>
  </si>
  <si>
    <t>GO:0016759</t>
  </si>
  <si>
    <t>SL2.40ch07:54430095..54433036+</t>
  </si>
  <si>
    <t>AT5G17420.1</t>
  </si>
  <si>
    <t xml:space="preserve">IRX3, CESA7, ATCESA7, MUR10 </t>
  </si>
  <si>
    <t xml:space="preserve"> IRX3 (IRREGULAR XYLEM 3); cellulose synthase </t>
  </si>
  <si>
    <t xml:space="preserve"> chr5:5736859-5741407 REVERSE</t>
  </si>
  <si>
    <t>GT_Sense_SP_contig29110_52548</t>
  </si>
  <si>
    <t>contig29110</t>
  </si>
  <si>
    <t>Solyc07g065110.1.1</t>
  </si>
  <si>
    <t xml:space="preserve">Protease inhibitor/seed storage/lipid transfer protein family protein (AHRD V1 **-* D7MKH4_ARALY); contains Interpro domain(s)  IPR003612  Plant lipid transfer protein/seed storage/trypsin-alpha amylase inhibitor </t>
  </si>
  <si>
    <t>GO:0008289,GO:0005319</t>
  </si>
  <si>
    <t>SL2.40ch07:64230824..64231138+</t>
  </si>
  <si>
    <t>AT2G45150.2</t>
  </si>
  <si>
    <t xml:space="preserve"> phosphatidate cytidylyltransferase family protein </t>
  </si>
  <si>
    <t xml:space="preserve"> chr2:18613402-18614788 FORWARD</t>
  </si>
  <si>
    <t>GT_Sense_SP_contig28984_52432</t>
  </si>
  <si>
    <t>contig28984</t>
  </si>
  <si>
    <t>Solyc12g099010.1.1</t>
  </si>
  <si>
    <t xml:space="preserve">Beige/BEACH domain containing protein (AHRD V1 *--- A2EN39_TRIVA); contains Interpro domain(s)  IPR000409  Beige/BEACH </t>
  </si>
  <si>
    <t>GO:0006468</t>
  </si>
  <si>
    <t>SL2.40ch12:64662179..64670542-</t>
  </si>
  <si>
    <t>AT1G52630.2</t>
  </si>
  <si>
    <t xml:space="preserve"> chr1:19606470-19607848 REVERSE</t>
  </si>
  <si>
    <t>GT_Sense_SP_contig29405_52820</t>
  </si>
  <si>
    <t>contig29405</t>
  </si>
  <si>
    <t>Solyc07g064560.2.1</t>
  </si>
  <si>
    <t xml:space="preserve">Genomic DNA chromosome 5 P1 clone MBG8 (AHRD V1 *--- Q9FFT7_ARATH); contains Interpro domain(s)  IPR017956  AT hook, DNA-binding, conserved site </t>
  </si>
  <si>
    <t>SL2.40ch07:63868844..63871753-</t>
  </si>
  <si>
    <t>AT5G54930.1</t>
  </si>
  <si>
    <t xml:space="preserve"> AT hook motif-containing protein </t>
  </si>
  <si>
    <t xml:space="preserve"> chr5:22305897-22306839 REVERSE</t>
  </si>
  <si>
    <t>GT_Sense_SP_contig8569_60231</t>
  </si>
  <si>
    <t>contig8569</t>
  </si>
  <si>
    <t>Solyc01g109500.2.1</t>
  </si>
  <si>
    <t xml:space="preserve">BURP domain-containing protein (AHRD V1 *--- B2ZPK5_SOLTU); contains Interpro domain(s)  IPR004873  BURP </t>
  </si>
  <si>
    <t>SL2.40ch01:88187324..88189158-</t>
  </si>
  <si>
    <t>AT3G59780.1</t>
  </si>
  <si>
    <t xml:space="preserve"> FUNCTIONS IN: molecular_function unknown; INVOLVED IN: biological_process unknown; LOCATED IN: nucleus, chloroplast; EXPRESSED IN: guard cell; BEST Arabidopsis thaliana protein match is: CaS (Calcium sensing receptor) (TAIR:AT5G23060.1); Has 1338 Blast hits to 316 proteins in 95 species: Archae - 0; Bacteria - 274; Metazoa - 264; Fungi - 88; Plants - 42; Viruses - 4; Other Eukaryotes - 666 (source: NCBI BLink). </t>
  </si>
  <si>
    <t xml:space="preserve"> chr3:22087345-22090324 FORWARD</t>
  </si>
  <si>
    <t>GT_Sense_SP_contig27524_51104</t>
  </si>
  <si>
    <t>contig27524</t>
  </si>
  <si>
    <t>Solyc11g066270.1.1</t>
  </si>
  <si>
    <t xml:space="preserve">Xyloglucan endotransglucosylase/hydrolase 9 (AHRD V1 ***- C0IRI2_MALDO); contains Interpro domain(s)  IPR016455  Xyloglucan endotransglucosylase/hydrolase </t>
  </si>
  <si>
    <t>GO:0005975,GO:0048046</t>
  </si>
  <si>
    <t>SL2.40ch11:49084774..49086878+</t>
  </si>
  <si>
    <t>AT2G36870.1</t>
  </si>
  <si>
    <t xml:space="preserve"> xyloglucan:xyloglucosyl transferase, putative / xyloglucan endotransglycosylase, putative / endo-xyloglucan transferase, putative </t>
  </si>
  <si>
    <t xml:space="preserve"> chr2:15472869-15474630 REVERSE</t>
  </si>
  <si>
    <t>A_96_P056426_Sense</t>
  </si>
  <si>
    <t>A_96_P191076_Sense</t>
  </si>
  <si>
    <t>GT_Sense_SP_contig10280_35438</t>
  </si>
  <si>
    <t>contig10280</t>
  </si>
  <si>
    <t>GT_Sense_SP_contig28271_51779</t>
  </si>
  <si>
    <t>contig28271</t>
  </si>
  <si>
    <t>Solyc03g006550.2.1</t>
  </si>
  <si>
    <t xml:space="preserve">(-)-ent-kaurene synthase (AHRD V1 ***- D2X8G1_PICGL); contains Interpro domain(s)  IPR005630  Terpene synthase, metal-binding domain </t>
  </si>
  <si>
    <t>GO:0016829,GO:0008152</t>
  </si>
  <si>
    <t>SL2.40ch03:1120039..1127165+</t>
  </si>
  <si>
    <t>AT3G16710.1</t>
  </si>
  <si>
    <t xml:space="preserve"> INVOLVED IN: biological_process unknown; LOCATED IN: cellular_component unknown; EXPRESSED IN: 10 plant structures; EXPRESSED DURING: LP.10 ten leaves visible, petal differentiation and expansion stage, D bilateral stage, E expanded cotyledon stage; CONTAINS InterPro DOMAIN/s: Pentatricopeptide repeat (InterPro:IPR002885); BEST Arabidopsis thaliana protein match is: pentatricopeptide (PPR) repeat-containing protein (TAIR:AT5G41170.1); Has 25882 Blast hits to 6002 proteins in 187 species: Archae - 3; Bacteria - 22; Metazoa - 744; Fungi - 522; Plants - 23419; Viruses - 0; Other Eukaryotes - 1172 (source: NCBI BLink). </t>
  </si>
  <si>
    <t xml:space="preserve"> chr3:5690020-5691543 FORWARD</t>
  </si>
  <si>
    <t>GT_Sense_XP_contig10713_149</t>
  </si>
  <si>
    <t>contig10713</t>
  </si>
  <si>
    <t>Solyc12g006470.1.1</t>
  </si>
  <si>
    <t>GO:0030170</t>
  </si>
  <si>
    <t xml:space="preserve">Aminotransferase-like protein (AHRD V1 ***- Q9LIE2_ARATH); contains Interpro domain(s)  IPR005814  Aminotransferase class-III </t>
  </si>
  <si>
    <t>SL2.40ch12:956774..962587+</t>
  </si>
  <si>
    <t>AT3G22200.1</t>
  </si>
  <si>
    <t xml:space="preserve">POP2, GABA-T, HER1 </t>
  </si>
  <si>
    <t xml:space="preserve"> POP2 (POLLEN-PISTIL INCOMPATIBILITY 2); 4-aminobutyrate transaminase/ 4-aminobutyrate:pyruvate transaminase </t>
  </si>
  <si>
    <t xml:space="preserve"> chr3:7835286-7838863 FORWARD</t>
  </si>
  <si>
    <t>GT_Sense_TQ_contig10153_26</t>
  </si>
  <si>
    <t>GT_Sense_SP_contig34876_6518</t>
  </si>
  <si>
    <t>contig34876</t>
  </si>
  <si>
    <t>Solyc03g065250.2.1</t>
  </si>
  <si>
    <t xml:space="preserve">CER1 (AHRD V1 **-- B6TFH3_MAIZE); contains Interpro domain(s)  IPR006694  Fatty acid hydroxylase </t>
  </si>
  <si>
    <t>GO:0009924</t>
  </si>
  <si>
    <t>SL2.40ch03:38386004..38392028-</t>
  </si>
  <si>
    <t>GT_Sense_SP_contig25862_49578</t>
  </si>
  <si>
    <t>contig25862</t>
  </si>
  <si>
    <t>Solyc09g018500.1.1</t>
  </si>
  <si>
    <t>DNA binding protein (AHRD V1 ***- B4FLH1_MAIZE)</t>
  </si>
  <si>
    <t>GO:0030528</t>
  </si>
  <si>
    <t>SL2.40ch09:15102429..15105804+</t>
  </si>
  <si>
    <t>AT3G56220.1</t>
  </si>
  <si>
    <t xml:space="preserve"> transcription regulator </t>
  </si>
  <si>
    <t xml:space="preserve"> chr3:20858941-20860302 FORWARD</t>
  </si>
  <si>
    <t>GT_Sense_SP_contig30952_54232</t>
  </si>
  <si>
    <t>contig30952</t>
  </si>
  <si>
    <t>Solyc03g096040.2.1</t>
  </si>
  <si>
    <t xml:space="preserve">Mitochondrial peroxiredoxin (1-Cys Prx) with thioredoxin peroxidase activity (AHRD V1 **** C4QX37_PICPG); contains Interpro domain(s)  IPR000866  Alkyl hydroperoxide reductase/ Thiol specific antioxidant/ Mal allergen </t>
  </si>
  <si>
    <t>GO:0008379,GO:0004602</t>
  </si>
  <si>
    <t>SL2.40ch03:51304230..51305908+</t>
  </si>
  <si>
    <t>AT1G48130.1</t>
  </si>
  <si>
    <t xml:space="preserve">ATPER1 </t>
  </si>
  <si>
    <t xml:space="preserve"> ATPER1; antioxidant/ thioredoxin peroxidase </t>
  </si>
  <si>
    <t xml:space="preserve"> chr1:17780610-17781500 FORWARD</t>
  </si>
  <si>
    <t>A_96_P087914_Sense</t>
  </si>
  <si>
    <t>GT_Sense_SP_contig28698_52169</t>
  </si>
  <si>
    <t>contig28698</t>
  </si>
  <si>
    <t>Solyc10g079150.1.1</t>
  </si>
  <si>
    <t>GO:0005634</t>
  </si>
  <si>
    <t xml:space="preserve">Nuclear transcription factor Y subunit A-1 (AHRD V1 *-*- B6TAR1_MAIZE); contains Interpro domain(s)  IPR001289  CCAAT-binding transcription factor, subunit B </t>
  </si>
  <si>
    <t>SL2.40ch10:60080390..60082273-</t>
  </si>
  <si>
    <t>AT5G03680.1</t>
  </si>
  <si>
    <t xml:space="preserve">PTL </t>
  </si>
  <si>
    <t xml:space="preserve"> PTL (PETAL LOSS); transcription factor </t>
  </si>
  <si>
    <t xml:space="preserve"> chr5:957858-960760 FORWARD</t>
  </si>
  <si>
    <t>GT_Sense_SP_contig8406_60084</t>
  </si>
  <si>
    <t>contig8406</t>
  </si>
  <si>
    <t>Solyc09g009600.1.1</t>
  </si>
  <si>
    <t xml:space="preserve">Purple acid phosphatase (AHRD V1 **** B6TKL3_MAIZE); contains Interpro domain(s)  IPR008963  Purple acid phosphatase-like, N-terminal </t>
  </si>
  <si>
    <t>GO:0004722</t>
  </si>
  <si>
    <t>SL2.40ch09:3016831..3020600-</t>
  </si>
  <si>
    <t>AT3G52820.1</t>
  </si>
  <si>
    <t>A_96_P107909_Sense</t>
  </si>
  <si>
    <t>GT_Sense_XP_contig9565_5396</t>
  </si>
  <si>
    <t>contig9565</t>
  </si>
  <si>
    <t>Solyc08g079870.1.1</t>
  </si>
  <si>
    <t xml:space="preserve">Subtilisin-like protease (AHRD V1 **-- Q9LWA3_SOLLC); contains Interpro domain(s)  IPR015500  Peptidase S8, subtilisin-related  IPR000209  Peptidase S8 and S53, subtilisin, kexin, sedolisin </t>
  </si>
  <si>
    <t>GO:0004252</t>
  </si>
  <si>
    <t>SL2.40ch08:60466441..60468678+</t>
  </si>
  <si>
    <t>AT5G67360.1</t>
  </si>
  <si>
    <t xml:space="preserve">ARA12 </t>
  </si>
  <si>
    <t xml:space="preserve"> ARA12; serine-type endopeptidase </t>
  </si>
  <si>
    <t xml:space="preserve"> chr5:26872192-26874465 REVERSE</t>
  </si>
  <si>
    <t>GT_Sense_SP_contig42380_17447</t>
  </si>
  <si>
    <t>contig42380</t>
  </si>
  <si>
    <t>Solyc10g049240.1.1</t>
  </si>
  <si>
    <t>AT1G22830.2</t>
  </si>
  <si>
    <t xml:space="preserve"> chr1:8076921-8079032 FORWARD</t>
  </si>
  <si>
    <t>GT_Sense_XP_contig27097_3227</t>
  </si>
  <si>
    <t>contig27097</t>
  </si>
  <si>
    <t>Solyc12g096790.1.1</t>
  </si>
  <si>
    <t xml:space="preserve">Hydroxycinnamoyl CoA quinate transferase (AHRD V1 *--- Q70G32_SOLLC); contains Interpro domain(s)  IPR003480  Transferase </t>
  </si>
  <si>
    <t>SL2.40ch12:63908247..63909593-</t>
  </si>
  <si>
    <t>AT4G15390.1</t>
  </si>
  <si>
    <t xml:space="preserve"> chr4:8792941-8794281 REVERSE</t>
  </si>
  <si>
    <t>GT_Sense_SP_contig21132_45291</t>
  </si>
  <si>
    <t>contig21132</t>
  </si>
  <si>
    <t>Solyc07g026650.2.1</t>
  </si>
  <si>
    <t xml:space="preserve">1-aminocyclopropane-1-carboxylate oxidase (AHRD V1 **** Q6A1K7_SOLLC); contains Interpro domain(s)  IPR005123  Oxoglutarate and iron-dependent oxygenase </t>
  </si>
  <si>
    <t>GO:0045431,GO:0009815</t>
  </si>
  <si>
    <t>SL2.40ch07:30139957..30141385-</t>
  </si>
  <si>
    <t>AT2G19590.1</t>
  </si>
  <si>
    <t xml:space="preserve">ACO1 </t>
  </si>
  <si>
    <t xml:space="preserve"> ACO1 (ACC OXIDASE 1); 1-aminocyclopropane-1-carboxylate oxidase </t>
  </si>
  <si>
    <t xml:space="preserve"> chr2:8476239-8477354 REVERSE</t>
  </si>
  <si>
    <t>GT_Sense_SP_contig39990_13628</t>
  </si>
  <si>
    <t>contig39990</t>
  </si>
  <si>
    <t>Solyc10g062190.1.1</t>
  </si>
  <si>
    <t xml:space="preserve">Unknown Protein (AHRD V1); contains Interpro domain(s)  IPR001991  Sodium:dicarboxylate symporter </t>
  </si>
  <si>
    <t>GO:0016020</t>
  </si>
  <si>
    <t>SL2.40ch10:55858979..55859908+</t>
  </si>
  <si>
    <t>AT3G13810.1</t>
  </si>
  <si>
    <t xml:space="preserve">AtIDD11 </t>
  </si>
  <si>
    <t xml:space="preserve"> AtIDD11 (Arabidopsis thaliana Indeterminate(ID)-Domain 11); nucleic acid binding / transcription factor/ zinc ion binding </t>
  </si>
  <si>
    <t xml:space="preserve"> chr3:4544941-4547300 FORWARD</t>
  </si>
  <si>
    <t>GT_Sense_SP_contig39990_13629</t>
  </si>
  <si>
    <t>GT_Sense_SP_contig7440_59215</t>
  </si>
  <si>
    <t>contig7440</t>
  </si>
  <si>
    <t>Solyc00g030510.2.1</t>
  </si>
  <si>
    <t xml:space="preserve">Polygalacturonase (AHRD V1 ***- Q9MBC0_SALGI); contains Interpro domain(s)  IPR000743  Glycoside hydrolase, family 28 </t>
  </si>
  <si>
    <t>SL2.40ch00:12605204..12607615+</t>
  </si>
  <si>
    <t>AT2G43890.1</t>
  </si>
  <si>
    <t xml:space="preserve"> polygalacturonase, putative / pectinase, putative </t>
  </si>
  <si>
    <t xml:space="preserve"> chr2:18176924-18178390 FORWARD</t>
  </si>
  <si>
    <t>GT_Sense_SP_contig32213_2075</t>
  </si>
  <si>
    <t>contig32213</t>
  </si>
  <si>
    <t>Solyc03g044550.1.1</t>
  </si>
  <si>
    <t>SL2.40ch03:14075488..14075646+</t>
  </si>
  <si>
    <t>AT5G43290.1</t>
  </si>
  <si>
    <t xml:space="preserve">WRKY49, ATWRKY49 </t>
  </si>
  <si>
    <t xml:space="preserve"> WRKY49; transcription factor </t>
  </si>
  <si>
    <t xml:space="preserve"> chr5:17371987-17373083 REVERSE</t>
  </si>
  <si>
    <t>GT_Sense_SP_contig29919_53288</t>
  </si>
  <si>
    <t>contig29919</t>
  </si>
  <si>
    <t>Solyc07g052700.2.1</t>
  </si>
  <si>
    <t xml:space="preserve">MADS-box transcription factor 1 (AHRD V1 ***- D1MFS6_HEVBR); contains Interpro domain(s)  IPR002100  Transcription factor, MADS-box </t>
  </si>
  <si>
    <t>SL2.40ch07:58484194..58486576+</t>
  </si>
  <si>
    <t>AT5G59840.1</t>
  </si>
  <si>
    <t xml:space="preserve"> Ras-related GTP-binding family protein </t>
  </si>
  <si>
    <t xml:space="preserve"> chr5:24107450-24109049 REVERSE</t>
  </si>
  <si>
    <t>GT_Sense_SP_contig36695_9134</t>
  </si>
  <si>
    <t>contig36695</t>
  </si>
  <si>
    <t>Solyc04g005490.2.1</t>
  </si>
  <si>
    <t xml:space="preserve">Appr-1-p processing domain protein (AHRD V1 *--- D5EGM7_AMICL); contains Interpro domain(s)  IPR002589  Appr-1-p processing </t>
  </si>
  <si>
    <t>SL2.40ch04:326470..332708+</t>
  </si>
  <si>
    <t>AT1G69340.1</t>
  </si>
  <si>
    <t xml:space="preserve"> appr-1-p processing enzyme family protein </t>
  </si>
  <si>
    <t xml:space="preserve"> chr1:26066298-26069644 FORWARD</t>
  </si>
  <si>
    <t>GT_Sense_XP_contig9599_5403</t>
  </si>
  <si>
    <t>contig9599</t>
  </si>
  <si>
    <t>AT5G42567.1</t>
  </si>
  <si>
    <t xml:space="preserve"> Encodes a ECA1 gametogenesis related family protein </t>
  </si>
  <si>
    <t xml:space="preserve"> chr5:17018059-17018406 REVERSE</t>
  </si>
  <si>
    <t>GT_Sense_SP_contig26608_50275</t>
  </si>
  <si>
    <t>contig26608</t>
  </si>
  <si>
    <t>Solyc07g025120.1.1</t>
  </si>
  <si>
    <t>SL2.40ch07:24670339..24670572-</t>
  </si>
  <si>
    <t>AT3G57720.1</t>
  </si>
  <si>
    <t>GT_Sense_XP_contig21204_2121</t>
  </si>
  <si>
    <t>contig21204</t>
  </si>
  <si>
    <t>Solyc05g054010.2.1</t>
  </si>
  <si>
    <t>Cc-nbs-lrr, resistance protein</t>
  </si>
  <si>
    <t>GO:0006952,GO:0006915</t>
  </si>
  <si>
    <t>SL2.40ch05:63132655..63137053-</t>
  </si>
  <si>
    <t>AT5G16880.2</t>
  </si>
  <si>
    <t xml:space="preserve"> chr5:5549658-5551274 FORWARD</t>
  </si>
  <si>
    <t>GT_Sense_SP_contig32149_1960</t>
  </si>
  <si>
    <t>contig32149</t>
  </si>
  <si>
    <t>Solyc05g018410.1.1</t>
  </si>
  <si>
    <t>Enoyl-CoA hydratase (AHRD V1 **** A3WX21_9BRAD)</t>
  </si>
  <si>
    <t>GO:0003860</t>
  </si>
  <si>
    <t>SL2.40ch05:20741151..20746674-</t>
  </si>
  <si>
    <t>AT3G30320.1</t>
  </si>
  <si>
    <t xml:space="preserve"> chr3:11931287-11934694 FORWARD</t>
  </si>
  <si>
    <t>GT_Sense_SP_contig36744_9206</t>
  </si>
  <si>
    <t>contig36744</t>
  </si>
  <si>
    <t>Solyc12g009700.1.1</t>
  </si>
  <si>
    <t>Plant synaptotagmin (AHRD V1 ***- B9IMS6_POPTR)</t>
  </si>
  <si>
    <t>SL2.40ch12:2943402..2948669+</t>
  </si>
  <si>
    <t>AT2G30400.1</t>
  </si>
  <si>
    <t>GT_Sense_SP_contig26865_50500</t>
  </si>
  <si>
    <t>contig26865</t>
  </si>
  <si>
    <t>Solyc00g007550.1.1</t>
  </si>
  <si>
    <t>SL2.40ch00:7210821..7211335-</t>
  </si>
  <si>
    <t>AT5G07650.1</t>
  </si>
  <si>
    <t xml:space="preserve"> formin homology 2 domain-containing protein / FH2 domain-containing protein </t>
  </si>
  <si>
    <t xml:space="preserve"> chr5:2416375-2421814 REVERSE</t>
  </si>
  <si>
    <t>GT_Sense_XP_contig8437_5181</t>
  </si>
  <si>
    <t>contig8437</t>
  </si>
  <si>
    <t>Solyc01g081250.2.1</t>
  </si>
  <si>
    <t xml:space="preserve">Glutathione-S-transferase (AHRD V1 ***- A3FMP5_SOLLC); contains Interpro domain(s)  IPR004046  Glutathione S-transferase, C-terminal </t>
  </si>
  <si>
    <t>SL2.40ch01:73022595..73023448+</t>
  </si>
  <si>
    <t>AT3G49240.1</t>
  </si>
  <si>
    <t xml:space="preserve">emb1796 </t>
  </si>
  <si>
    <t xml:space="preserve"> emb1796 (embryo defective 1796); ATP binding </t>
  </si>
  <si>
    <t xml:space="preserve"> chr3:18256086-18257975 FORWARD</t>
  </si>
  <si>
    <t>GT_Sense_SP_contig32149_1959</t>
  </si>
  <si>
    <t>GT_Sense_SP_contig12470_37411</t>
  </si>
  <si>
    <t>contig12470</t>
  </si>
  <si>
    <t>MADS-box protein AGL66 (AHRD V1 ***- B6UD66_MAIZE)</t>
  </si>
  <si>
    <t>Solyc07g052720.2.1</t>
  </si>
  <si>
    <t>SL2.40ch07:58499937..58501747+</t>
  </si>
  <si>
    <t>AT5G52260.1</t>
  </si>
  <si>
    <t xml:space="preserve">AtMYB19 </t>
  </si>
  <si>
    <t xml:space="preserve"> AtMYB19 (myb domain protein 19); DNA binding / transcription factor </t>
  </si>
  <si>
    <t xml:space="preserve"> chr5:21220165-21221223 FORWARD</t>
  </si>
  <si>
    <t>GT_Sense_SP_contig6640_58458</t>
  </si>
  <si>
    <t>contig6640</t>
  </si>
  <si>
    <t>Solyc11g027900.1.1</t>
  </si>
  <si>
    <t>SL2.40ch11:15890590..15891099+</t>
  </si>
  <si>
    <t>AT1G48300.1</t>
  </si>
  <si>
    <t xml:space="preserve"> chr1:17847391-17848338 FORWARD</t>
  </si>
  <si>
    <t>GT_Sense_SP_contig12621_37546</t>
  </si>
  <si>
    <t>contig12621</t>
  </si>
  <si>
    <t>Solyc12g006330.1.1</t>
  </si>
  <si>
    <t xml:space="preserve">Acyltransferase-like protein (AHRD V1 **-- Q589X7_TOBAC); contains Interpro domain(s)  IPR003480  Transferase </t>
  </si>
  <si>
    <t>SL2.40ch12:848908..850188-</t>
  </si>
  <si>
    <t>GT_Sense_SP_contig21923_46012</t>
  </si>
  <si>
    <t>contig21923</t>
  </si>
  <si>
    <t>Solyc12g044660.1.1</t>
  </si>
  <si>
    <t>Malonyl CoA anthocyanin 5-O-glucoside-6&amp;apos&amp;apos&amp;apos-O-malonyltransferase (AHRD V1 **-- Q8W1X0_PERFR)</t>
  </si>
  <si>
    <t>SL2.40ch12:45277921..45278610-</t>
  </si>
  <si>
    <t>AT5G39090.1</t>
  </si>
  <si>
    <t xml:space="preserve"> chr5:15643612-15644958 FORWARD</t>
  </si>
  <si>
    <t>GT_Sense_SP_contig41601_16268</t>
  </si>
  <si>
    <t>contig41601</t>
  </si>
  <si>
    <t>Solyc03g025530.2.1</t>
  </si>
  <si>
    <t xml:space="preserve">S-layer domain protein (AHRD V1 *-*- B2J947_NOSP7); contains Interpro domain(s)  IPR001119  S-layer homology region </t>
  </si>
  <si>
    <t>SL2.40ch03:7291651..7299172-</t>
  </si>
  <si>
    <t>AT5G56790.1</t>
  </si>
  <si>
    <t xml:space="preserve"> chr5:22968610-22971391 FORWARD</t>
  </si>
  <si>
    <t>GT_Sense_SP_contig26485_50152</t>
  </si>
  <si>
    <t>contig26485</t>
  </si>
  <si>
    <t>Solyc07g019590.1.1</t>
  </si>
  <si>
    <t>SL2.40ch07:12310076..12310804-</t>
  </si>
  <si>
    <t>AT4G04570.2</t>
  </si>
  <si>
    <t xml:space="preserve"> chr4:2290045-2292255 FORWARD</t>
  </si>
  <si>
    <t>GT_Sense_SP_contig37277_9971</t>
  </si>
  <si>
    <t>contig37277</t>
  </si>
  <si>
    <t>Solyc02g067680.1.1</t>
  </si>
  <si>
    <t xml:space="preserve">RING finger protein (AHRD V1 ***- C6EUD3_SOYBN); contains Interpro domain(s)  IPR018957  Zinc finger, C3HC4 RING-type </t>
  </si>
  <si>
    <t>GO:0008270</t>
  </si>
  <si>
    <t>SL2.40ch02:32391618..32392706+</t>
  </si>
  <si>
    <t>AT3G58040.1</t>
  </si>
  <si>
    <t xml:space="preserve">SINAT2 </t>
  </si>
  <si>
    <t xml:space="preserve"> SINAT2 (SEVEN IN ABSENTIA OF ARABIDOPSIS 2); protein binding / ubiquitin-protein ligase/ zinc ion binding </t>
  </si>
  <si>
    <t xml:space="preserve"> chr3:21489612-21491085 FORWARD</t>
  </si>
  <si>
    <t>GT_Sense_SP_contig34692_6242</t>
  </si>
  <si>
    <t>contig34692</t>
  </si>
  <si>
    <t>Solyc01g096800.2.1</t>
  </si>
  <si>
    <t xml:space="preserve">SWI4 1 Peter Pan-like protein suppressor (AHRD V1 **-- D0MSA0_PHYIN); contains Interpro domain(s)  IPR007109  Brix domain </t>
  </si>
  <si>
    <t>GO:0005515,GO:0019843</t>
  </si>
  <si>
    <t>SL2.40ch01:79556843..79561394+</t>
  </si>
  <si>
    <t>AT3G18110.1</t>
  </si>
  <si>
    <t xml:space="preserve">EMB1270 </t>
  </si>
  <si>
    <t xml:space="preserve"> EMB1270 (embryo defective 1270) </t>
  </si>
  <si>
    <t xml:space="preserve"> chr3:6204940-6209691 REVERSE</t>
  </si>
  <si>
    <t>GT_Sense_SP_contig32213_2076</t>
  </si>
  <si>
    <t>GT_Sense_SP_contig14333_39102</t>
  </si>
  <si>
    <t>contig14333</t>
  </si>
  <si>
    <t>Solyc10g008670.2.1</t>
  </si>
  <si>
    <t xml:space="preserve">Malonyl CoA anthocyanin 5-O-glucoside-6&amp;apos&amp;apos&amp;apos-O-malonyltransferase (AHRD V1 **-- Q8W1X0_PERFR); contains Interpro domain(s)  IPR003480  Transferase </t>
  </si>
  <si>
    <t>SL2.40ch10:2753262..2754088+</t>
  </si>
  <si>
    <t>AT1G23240.3</t>
  </si>
  <si>
    <t xml:space="preserve"> caleosin-related family protein </t>
  </si>
  <si>
    <t xml:space="preserve"> chr1:8252894-8254129 REVERSE</t>
  </si>
  <si>
    <t>GT_Sense_SP_contig5891_57774</t>
  </si>
  <si>
    <t>contig5891</t>
  </si>
  <si>
    <t>Solyc06g076800.2.1</t>
  </si>
  <si>
    <t>GO:0019825,GO:0008393</t>
  </si>
  <si>
    <t>SL2.40ch06:44095294..44097255+</t>
  </si>
  <si>
    <t>AT1G01600.1</t>
  </si>
  <si>
    <t xml:space="preserve">CYP86A4 </t>
  </si>
  <si>
    <t xml:space="preserve"> CYP86A4; fatty acid (omega-1)-hydroxylase/ oxygen binding </t>
  </si>
  <si>
    <t xml:space="preserve"> chr1:219200-220994 FORWARD</t>
  </si>
  <si>
    <t>GT_Sense_SP_contig6760_58572</t>
  </si>
  <si>
    <t>contig6760</t>
  </si>
  <si>
    <t>Solyc02g071230.1.1</t>
  </si>
  <si>
    <t xml:space="preserve">Pre-mRNA-processing factor 39 (AHRD V1 ***- B2VZM3_PYRTR); contains Interpro domain(s)  IPR003107  RNA-processing protein, HAT helix </t>
  </si>
  <si>
    <t>GO:0005488,GO:0005622</t>
  </si>
  <si>
    <t>SL2.40ch02:35278320..35290177+</t>
  </si>
  <si>
    <t>AT5G23480.1</t>
  </si>
  <si>
    <t xml:space="preserve"> DNA binding </t>
  </si>
  <si>
    <t xml:space="preserve"> chr5:7916314-7919155 FORWARD</t>
  </si>
  <si>
    <t>GT_Sense_SP_contig25355_49115</t>
  </si>
  <si>
    <t>contig25355</t>
  </si>
  <si>
    <t>Solyc09g015560.1.1</t>
  </si>
  <si>
    <t>SL2.40ch09:10025807..10026812+</t>
  </si>
  <si>
    <t>AT2G43970.2</t>
  </si>
  <si>
    <t xml:space="preserve"> La domain-containing protein </t>
  </si>
  <si>
    <t xml:space="preserve"> chr2:18205535-18208031 REVERSE</t>
  </si>
  <si>
    <t>GT_Sense_XP_contig12628_526</t>
  </si>
  <si>
    <t>contig12628</t>
  </si>
  <si>
    <t>Solyc04g079260.2.1</t>
  </si>
  <si>
    <t xml:space="preserve">Patatin-like protein 1 (AHRD V1 ***- Q9FZ09_TOBAC); contains Interpro domain(s)  IPR002641  Patatin </t>
  </si>
  <si>
    <t>GO:0045735,GO:0016298</t>
  </si>
  <si>
    <t>SL2.40ch04:61371523..61373830-</t>
  </si>
  <si>
    <t>AT4G37050.1</t>
  </si>
  <si>
    <t xml:space="preserve">PLP4, PLA V </t>
  </si>
  <si>
    <t xml:space="preserve"> PLP4 (PATATIN-LIKE PROTEIN 4); nutrient reservoir </t>
  </si>
  <si>
    <t xml:space="preserve"> chr4:17457261-17459642 REVERSE</t>
  </si>
  <si>
    <t>GT_Sense_SP_contig1096_36046</t>
  </si>
  <si>
    <t>contig1096</t>
  </si>
  <si>
    <t>Solyc12g019180.1.1</t>
  </si>
  <si>
    <t xml:space="preserve">Polygalacturonase 7 (AHRD V1 ***- Q9ZT65_SOLLC); contains Interpro domain(s)  IPR000408  Regulator of chromosome condensation, RCC1  IPR000743  Glycoside hydrolase, family 28 </t>
  </si>
  <si>
    <t>SL2.40ch12:9459617..9461467-</t>
  </si>
  <si>
    <t>AT1G65570.1</t>
  </si>
  <si>
    <t xml:space="preserve"> chr1:24374098-24375846 REVERSE</t>
  </si>
  <si>
    <t>GT_Sense_SP_contig34069_5307</t>
  </si>
  <si>
    <t>contig34069</t>
  </si>
  <si>
    <t>Solyc04g049110.1.1</t>
  </si>
  <si>
    <t xml:space="preserve">Transposase family protein (AHRD V1 *--- Q60ED4_ORYSJ); contains Interpro domain(s)  IPR004252  Transposase, Ptta/En/Spm, plant </t>
  </si>
  <si>
    <t>SL2.40ch04:38838685..38842140+</t>
  </si>
  <si>
    <t>AT5G15130.1</t>
  </si>
  <si>
    <t xml:space="preserve">WRKY72, ATWRKY72 </t>
  </si>
  <si>
    <t xml:space="preserve"> WRKY72; transcription factor </t>
  </si>
  <si>
    <t xml:space="preserve"> chr5:4904426-4906879 FORWARD</t>
  </si>
  <si>
    <t>GT_Sense_SP_contig10109_35284</t>
  </si>
  <si>
    <t>contig10109</t>
  </si>
  <si>
    <t>Solyc12g009050.1.1</t>
  </si>
  <si>
    <t xml:space="preserve">Nuclear transcription factor Y subunit A-3 (AHRD V1 *-*- B6TQI5_MAIZE); contains Interpro domain(s)  IPR001289  CCAAT-binding transcription factor, subunit B </t>
  </si>
  <si>
    <t>GO:0005634,GO:0016602</t>
  </si>
  <si>
    <t>SL2.40ch12:2340487..2342273-</t>
  </si>
  <si>
    <t>AT3G14020.1</t>
  </si>
  <si>
    <t xml:space="preserve">NF-YA6 </t>
  </si>
  <si>
    <t xml:space="preserve"> NF-YA6 (NUCLEAR FACTOR Y, SUBUNIT A6); transcription factor </t>
  </si>
  <si>
    <t xml:space="preserve"> chr3:4642968-4644301 FORWARD</t>
  </si>
  <si>
    <t>GT_Sense_SP_contig40549_14576</t>
  </si>
  <si>
    <t>contig40549</t>
  </si>
  <si>
    <t>Solyc00g068970.2.1</t>
  </si>
  <si>
    <t>Cytochrome P450 like_TBP (AHRD V1 ***- O04892_TOBAC)</t>
  </si>
  <si>
    <t>SL2.40ch00:14507327..14508646-</t>
  </si>
  <si>
    <t>GT_Sense_XP_GmHAESA6b_5479</t>
  </si>
  <si>
    <t>GT_Sense_SP_contig36949_9478</t>
  </si>
  <si>
    <t>contig36949</t>
  </si>
  <si>
    <t>Solyc09g015240.1.1</t>
  </si>
  <si>
    <t xml:space="preserve">Receptor-like protein kinase At3g21340 (AHRD V1 *-** RLK6_ARATH); contains Interpro domain(s)  IPR002290  Serine/threonine protein kinase </t>
  </si>
  <si>
    <t>GO:0005515,GO:0016301</t>
  </si>
  <si>
    <t>SL2.40ch09:8261516..8264129+</t>
  </si>
  <si>
    <t>AT5G46200.1</t>
  </si>
  <si>
    <t xml:space="preserve"> chr5:18728050-18730247 REVERSE</t>
  </si>
  <si>
    <t>GT_Sense_SP_contig36400_8686</t>
  </si>
  <si>
    <t>contig36400</t>
  </si>
  <si>
    <t>Solyc05g014000.2.1</t>
  </si>
  <si>
    <t xml:space="preserve">Pectate lyase (AHRD V1 **** D3IZZ1_GOSHE); contains Interpro domain(s)  IPR002022  Pectate lyase/Amb allergen </t>
  </si>
  <si>
    <t>GO:0016829</t>
  </si>
  <si>
    <t>SL2.40ch05:7501147..7503953-</t>
  </si>
  <si>
    <t>AT4G13210.1</t>
  </si>
  <si>
    <t xml:space="preserve"> lyase/ pectate lyase </t>
  </si>
  <si>
    <t xml:space="preserve"> chr4:7670228-7673135 FORWARD</t>
  </si>
  <si>
    <t>GT_Sense_SP_contig38315_11360</t>
  </si>
  <si>
    <t>contig38315</t>
  </si>
  <si>
    <t>Solyc08g067170.1.1</t>
  </si>
  <si>
    <t>AT2G23620.1</t>
  </si>
  <si>
    <t>GT_Sense_SP_contig41356_15871</t>
  </si>
  <si>
    <t>contig41356</t>
  </si>
  <si>
    <t>Solyc11g012160.1.1</t>
  </si>
  <si>
    <t xml:space="preserve">Fumarylacetoacetase (AHRD V1 ***- Q2HT34_MEDTR); contains Interpro domain(s)  IPR005959  Fumarylacetoacetase </t>
  </si>
  <si>
    <t>GO:0008152,GO:0009072</t>
  </si>
  <si>
    <t>SL2.40ch11:5093400..5099036+</t>
  </si>
  <si>
    <t>AT5G04020.1</t>
  </si>
  <si>
    <t xml:space="preserve"> calmodulin binding </t>
  </si>
  <si>
    <t xml:space="preserve"> chr5:1081980-1086546 REVERSE</t>
  </si>
  <si>
    <t>GT_Sense_SP_contig40478_14453</t>
  </si>
  <si>
    <t>contig40478</t>
  </si>
  <si>
    <t>Solyc10g005240.2.1</t>
  </si>
  <si>
    <t xml:space="preserve">Transcription factor Myb (AHRD V1 **-- Q71KV1_CAPAN); contains Interpro domain(s)  IPR015495  Myb transcription factor </t>
  </si>
  <si>
    <t>SL2.40ch10:189610..191141-</t>
  </si>
  <si>
    <t>AT3G13960.1</t>
  </si>
  <si>
    <t xml:space="preserve">AtGRF5 </t>
  </si>
  <si>
    <t xml:space="preserve"> AtGRF5 (GROWTH-REGULATING FACTOR 5); transcription activator </t>
  </si>
  <si>
    <t xml:space="preserve"> chr3:4608526-4610160 FORWARD</t>
  </si>
  <si>
    <t>GT_Sense_SP_contig33973_5158</t>
  </si>
  <si>
    <t>contig33973</t>
  </si>
  <si>
    <t>Solyc10g007770.2.1</t>
  </si>
  <si>
    <t xml:space="preserve">Polyadenylate-binding protein 1-like (AHRD V1 *--* PAP1L_HUMAN); contains Interpro domain(s)  IPR007201  RNA recognition motif 2 </t>
  </si>
  <si>
    <t>GO:0003723</t>
  </si>
  <si>
    <t>SL2.40ch10:1999586..2005684-</t>
  </si>
  <si>
    <t>AT5G25440.1</t>
  </si>
  <si>
    <t>GT_Sense_SP_contig41356_15870</t>
  </si>
  <si>
    <t>GT_Sense_SP_contig33171_3764</t>
  </si>
  <si>
    <t>contig33171</t>
  </si>
  <si>
    <t>Solyc11g045210.1.1</t>
  </si>
  <si>
    <t>SL2.40ch11:36943235..36951548+</t>
  </si>
  <si>
    <t>AT1G79620.1</t>
  </si>
  <si>
    <t xml:space="preserve"> leucine-rich repeat transmembrane protein kinase, putative </t>
  </si>
  <si>
    <t xml:space="preserve"> chr1:29957633-29962174 REVERSE</t>
  </si>
  <si>
    <t>GT_Sense_SP_contig35899_7947</t>
  </si>
  <si>
    <t>contig35899</t>
  </si>
  <si>
    <t>Solyc09g019970.2.1</t>
  </si>
  <si>
    <t xml:space="preserve">Ubiquitin carboxyl-terminal hydrolase (AHRD V1 **** B9HDU9_POPTR); contains Interpro domain(s)  IPR001394  Peptidase C19, ubiquitin carboxyl-terminal hydrolase 2 </t>
  </si>
  <si>
    <t>GO:0004843,GO:0004197</t>
  </si>
  <si>
    <t>SL2.40ch09:17868711..17884051+</t>
  </si>
  <si>
    <t>AT1G10920.2</t>
  </si>
  <si>
    <t xml:space="preserve">LOV1 </t>
  </si>
  <si>
    <t xml:space="preserve"> LOV1; ATP binding </t>
  </si>
  <si>
    <t xml:space="preserve"> chr1:3644587-3647004 REVERSE</t>
  </si>
  <si>
    <t>GT_Sense_SP_contig35470_7367</t>
  </si>
  <si>
    <t>contig35470</t>
  </si>
  <si>
    <t>Solyc02g055450.1.1</t>
  </si>
  <si>
    <t xml:space="preserve">Genomic DNA chromosome 3 P1 clone MPN9 (AHRD V1 ***- Q9LT30_ARATH); contains Interpro domain(s)  IPR003774  Protein of unknown function DUF179 </t>
  </si>
  <si>
    <t>SL2.40ch02:26962408..26963013-</t>
  </si>
  <si>
    <t>AT2G21540.2</t>
  </si>
  <si>
    <t xml:space="preserve">ATSFH3, SFH3 </t>
  </si>
  <si>
    <t xml:space="preserve"> SFH3 (SEC14-LIKE 3); phosphatidylinositol transporter </t>
  </si>
  <si>
    <t xml:space="preserve"> chr2:9220831-9223737 REVERSE</t>
  </si>
  <si>
    <t>GT_Sense_SP_contig35528_7446</t>
  </si>
  <si>
    <t>contig35528</t>
  </si>
  <si>
    <t>Solyc03g115580.2.1</t>
  </si>
  <si>
    <t xml:space="preserve">DNA excision repair protein 1 (AHRD V1 *-*- D3BNU3_POLPA); contains Interpro domain(s)  IPR004579  DNA repair protein rad10 </t>
  </si>
  <si>
    <t>GO:0017108</t>
  </si>
  <si>
    <t>SL2.40ch03:59290076..59293960-</t>
  </si>
  <si>
    <t>AT4G14180.1</t>
  </si>
  <si>
    <t>GT_Sense_SP_contig33345_4035</t>
  </si>
  <si>
    <t>contig33345</t>
  </si>
  <si>
    <t>Solyc03g113670.2.1</t>
  </si>
  <si>
    <t>AT3g47831/T23J7 (AHRD V1 ***- Q94F43_ARATH)</t>
  </si>
  <si>
    <t>SL2.40ch03:57795480..57797059+</t>
  </si>
  <si>
    <t>AT4G03230.1</t>
  </si>
  <si>
    <t xml:space="preserve"> ATP binding / kinase/ protein kinase/ protein serine/threonine kinase/ protein tyrosine kinase/ sugar binding </t>
  </si>
  <si>
    <t xml:space="preserve"> chr4:1419278-1422804 REVERSE</t>
  </si>
  <si>
    <t>GT_Sense_SP_contig11979_36960</t>
  </si>
  <si>
    <t>contig11979</t>
  </si>
  <si>
    <t>Solyc07g016080.2.1</t>
  </si>
  <si>
    <t xml:space="preserve">Decarboxylase (AHRD V1 ***- D7G8F2_ECTSI); contains Interpro domain(s)  IPR000310  Orn/Lys/Arg decarboxylase, major region </t>
  </si>
  <si>
    <t>GO:0003824,GO:0030170</t>
  </si>
  <si>
    <t>SL2.40ch07:6260659..6261931+</t>
  </si>
  <si>
    <t>AT1G05270.1</t>
  </si>
  <si>
    <t xml:space="preserve"> TraB family protein </t>
  </si>
  <si>
    <t xml:space="preserve"> chr1:1531806-1534305 REVERSE</t>
  </si>
  <si>
    <t>GT_Sense_SP_contig26187_49879</t>
  </si>
  <si>
    <t>contig26187</t>
  </si>
  <si>
    <t>Solyc07g045530.1.1</t>
  </si>
  <si>
    <t>SL2.40ch07:55981088..55981717-</t>
  </si>
  <si>
    <t>AT3G28730.1</t>
  </si>
  <si>
    <t xml:space="preserve">ATHMG, SSRP1, NFD </t>
  </si>
  <si>
    <t xml:space="preserve"> ATHMG (ARABIDOPSIS THALIANA HIGH MOBILITY GROUP); transcription factor </t>
  </si>
  <si>
    <t xml:space="preserve"> chr3:10784954-10788498 FORWARD</t>
  </si>
  <si>
    <t>GT_Sense_SP_contig4647_56626</t>
  </si>
  <si>
    <t>contig4647</t>
  </si>
  <si>
    <t>Solyc06g082420.2.1</t>
  </si>
  <si>
    <t xml:space="preserve">Peroxidase 3 (AHRD V1 ***- Q9SSZ7_SCUBA); contains Interpro domain(s)  IPR002016  Haem peroxidase, plant/fungal/bacterial </t>
  </si>
  <si>
    <t>SL2.40ch06:44532060..44534274+</t>
  </si>
  <si>
    <t>AT5G64120.1</t>
  </si>
  <si>
    <t xml:space="preserve"> chr5:25659551-25660946 REVERSE</t>
  </si>
  <si>
    <t>GT_Sense_SP_contig33365_4071</t>
  </si>
  <si>
    <t>contig33365</t>
  </si>
  <si>
    <t>Solyc02g076900.2.1</t>
  </si>
  <si>
    <t>GT_Sense_XP_contig31246_4001</t>
  </si>
  <si>
    <t>contig31246</t>
  </si>
  <si>
    <t>Solyc04g050810.1.1</t>
  </si>
  <si>
    <t xml:space="preserve">Inositol-3-phosphate synthase (AHRD V1 ***- C4PW06_ARATH); contains Interpro domain(s)  IPR002587  Myo-inositol-1-phosphate synthase </t>
  </si>
  <si>
    <t>GO:0008152,GO:0008654</t>
  </si>
  <si>
    <t>SL2.40ch04:47634179..47635487+</t>
  </si>
  <si>
    <t>AT2G22240.2</t>
  </si>
  <si>
    <t xml:space="preserve">ATMIPS2, MIPS2 </t>
  </si>
  <si>
    <t xml:space="preserve"> MIPS2 (MYO-INOSITOL-1-PHOSTPATE SYNTHASE 2); binding / catalytic/ inositol-3-phosphate synthase </t>
  </si>
  <si>
    <t xml:space="preserve"> chr2:9451901-9453375 REVERSE</t>
  </si>
  <si>
    <t>GT_Sense_SP_contig11599_36612</t>
  </si>
  <si>
    <t>contig11599</t>
  </si>
  <si>
    <t>Solyc08g062720.1.1</t>
  </si>
  <si>
    <t>SL2.40ch08:49030843..49031097-</t>
  </si>
  <si>
    <t>AT4G27120.2</t>
  </si>
  <si>
    <t xml:space="preserve"> chr4:13602210-13604227 REVERSE</t>
  </si>
  <si>
    <t>GT_Sense_XP_contig2491_2825</t>
  </si>
  <si>
    <t>contig2491</t>
  </si>
  <si>
    <t>Solyc12g049090.1.1</t>
  </si>
  <si>
    <t>Extensin-like protein Ext1 (AHRD V1 ***- Q8VWM5_SOLLC)</t>
  </si>
  <si>
    <t>SL2.40ch12:45948805..45949959+</t>
  </si>
  <si>
    <t>AT4G40080.1</t>
  </si>
  <si>
    <t xml:space="preserve"> epsin N-terminal homology (ENTH) domain-containing protein / clathrin assembly protein-related </t>
  </si>
  <si>
    <t xml:space="preserve"> chr4:18579371-18580542 FORWARD</t>
  </si>
  <si>
    <t>GT_Sense_SP_contig19384_43691</t>
  </si>
  <si>
    <t>contig19384</t>
  </si>
  <si>
    <t>Solyc05g055860.2.1</t>
  </si>
  <si>
    <t xml:space="preserve">Serine/threonine-protein kinase (AHRD V1 **** C6ZRV0_SOYBN); contains Interpro domain(s)  IPR002290  Serine/threonine protein kinase </t>
  </si>
  <si>
    <t>GO:0005515,GO:0004674</t>
  </si>
  <si>
    <t>SL2.40ch05:64477273..64480886-</t>
  </si>
  <si>
    <t>AT3G07070.1</t>
  </si>
  <si>
    <t>GT_Sense_SP_contig33950_5114</t>
  </si>
  <si>
    <t>contig33950</t>
  </si>
  <si>
    <t>Solyc11g064800.1.1</t>
  </si>
  <si>
    <t xml:space="preserve">Stylish (AHRD V1 *--- D2KC71_BRARP); contains Interpro domain(s)  IPR007818  Protein of unknown function DUF702 </t>
  </si>
  <si>
    <t>SL2.40ch11:47078600..47083111-</t>
  </si>
  <si>
    <t>AT5G54520.1</t>
  </si>
  <si>
    <t xml:space="preserve"> WD-40 repeat family protein </t>
  </si>
  <si>
    <t xml:space="preserve"> chr5:22146781-22149089 REVERSE</t>
  </si>
  <si>
    <t>GT_Sense_SP_contig22057_46135</t>
  </si>
  <si>
    <t>contig22057</t>
  </si>
  <si>
    <t>Solyc10g080910.1.1</t>
  </si>
  <si>
    <t>SL2.40ch10:61407631..61407931-</t>
  </si>
  <si>
    <t>AT1G05200.2</t>
  </si>
  <si>
    <t xml:space="preserve">ATGLR3.4, GLR3.4, GLUR3 </t>
  </si>
  <si>
    <t xml:space="preserve"> ATGLR3.4; intracellular ligand-gated ion channel </t>
  </si>
  <si>
    <t xml:space="preserve"> chr1:1505642-1509002 FORWARD</t>
  </si>
  <si>
    <t>GT_Sense_SP_contig34614_6119</t>
  </si>
  <si>
    <t>contig34614</t>
  </si>
  <si>
    <t>Solyc12g062990.1.1</t>
  </si>
  <si>
    <t xml:space="preserve">Unknown Protein (AHRD V1); contains Interpro domain(s)  IPR000515  Binding-protein-dependent transport systems inner membrane component </t>
  </si>
  <si>
    <t>SL2.40ch12:54007409..54013008-</t>
  </si>
  <si>
    <t>AT5G45770.1</t>
  </si>
  <si>
    <t xml:space="preserve">AtRLP55 </t>
  </si>
  <si>
    <t xml:space="preserve"> AtRLP55 (Receptor Like Protein 55); protein binding </t>
  </si>
  <si>
    <t xml:space="preserve"> chr5:18563568-18564845 FORWARD</t>
  </si>
  <si>
    <t>GT_Sense_SP_contig39758_13264</t>
  </si>
  <si>
    <t>contig39758</t>
  </si>
  <si>
    <t>Solyc10g005680.1.1</t>
  </si>
  <si>
    <t xml:space="preserve">WRKY transcription factor 78 (AHRD V1 *-*- Q5HZ67_ORYSA); contains Interpro domain(s)  IPR003657  DNA-binding WRKY </t>
  </si>
  <si>
    <t>GO:0045449</t>
  </si>
  <si>
    <t>SL2.40ch10:551292..554630+</t>
  </si>
  <si>
    <t>AT3G57770.1</t>
  </si>
  <si>
    <t>GT_Sense_SP_contig2917_52595</t>
  </si>
  <si>
    <t>contig2917</t>
  </si>
  <si>
    <t>Solyc02g084530.1.1</t>
  </si>
  <si>
    <t>SL2.40ch02:42193524..42196293+</t>
  </si>
  <si>
    <t>ATCG00190.1</t>
  </si>
  <si>
    <t xml:space="preserve">RPOB </t>
  </si>
  <si>
    <t xml:space="preserve"> Chloroplast DNA-dependent RNA polymerase B subunit. The transcription of this gene is regulated by a nuclear encoded RNA polymerase. This gene has been transferred to mitochondrial genome during crucifer evolution. </t>
  </si>
  <si>
    <t xml:space="preserve"> chrC:23111-26329 REVERSE</t>
  </si>
  <si>
    <t>12h - WT</t>
  </si>
  <si>
    <t>12h - KD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</si>
</sst>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FF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00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164" fontId="1" fillId="0" borderId="1" xfId="0" applyNumberFormat="1" applyFont="1" applyBorder="1"/>
    <xf numFmtId="0" fontId="0" fillId="0" borderId="0" xfId="0" applyBorder="1"/>
    <xf numFmtId="164" fontId="1" fillId="0" borderId="5" xfId="0" applyNumberFormat="1" applyFont="1" applyBorder="1"/>
    <xf numFmtId="164" fontId="1" fillId="4" borderId="5" xfId="0" applyNumberFormat="1" applyFont="1" applyFill="1" applyBorder="1"/>
    <xf numFmtId="164" fontId="2" fillId="5" borderId="6" xfId="0" applyNumberFormat="1" applyFont="1" applyFill="1" applyBorder="1"/>
    <xf numFmtId="0" fontId="1" fillId="0" borderId="7" xfId="0" applyFont="1" applyBorder="1"/>
    <xf numFmtId="0" fontId="3" fillId="6" borderId="9" xfId="0" applyFont="1" applyFill="1" applyBorder="1"/>
    <xf numFmtId="0" fontId="3" fillId="6" borderId="8" xfId="0" applyFont="1" applyFill="1" applyBorder="1"/>
    <xf numFmtId="0" fontId="3" fillId="6" borderId="10" xfId="0" applyFont="1" applyFill="1" applyBorder="1"/>
    <xf numFmtId="0" fontId="2" fillId="7" borderId="9" xfId="0" applyFont="1" applyFill="1" applyBorder="1"/>
    <xf numFmtId="0" fontId="2" fillId="7" borderId="8" xfId="0" applyFont="1" applyFill="1" applyBorder="1"/>
    <xf numFmtId="0" fontId="2" fillId="7" borderId="10" xfId="0" applyFont="1" applyFill="1" applyBorder="1"/>
    <xf numFmtId="0" fontId="1" fillId="0" borderId="11" xfId="0" applyFont="1" applyBorder="1"/>
    <xf numFmtId="164" fontId="0" fillId="0" borderId="12" xfId="0" applyNumberFormat="1" applyBorder="1"/>
    <xf numFmtId="0" fontId="0" fillId="0" borderId="11" xfId="0" applyBorder="1"/>
    <xf numFmtId="164" fontId="2" fillId="0" borderId="13" xfId="0" applyNumberFormat="1" applyFont="1" applyBorder="1"/>
    <xf numFmtId="0" fontId="1" fillId="8" borderId="12" xfId="0" applyFont="1" applyFill="1" applyBorder="1"/>
    <xf numFmtId="0" fontId="1" fillId="8" borderId="11" xfId="0" applyFont="1" applyFill="1" applyBorder="1"/>
    <xf numFmtId="0" fontId="1" fillId="8" borderId="13" xfId="0" applyFont="1" applyFill="1" applyBorder="1"/>
    <xf numFmtId="0" fontId="4" fillId="9" borderId="12" xfId="0" applyFont="1" applyFill="1" applyBorder="1"/>
    <xf numFmtId="0" fontId="4" fillId="9" borderId="11" xfId="0" applyFont="1" applyFill="1" applyBorder="1"/>
    <xf numFmtId="0" fontId="4" fillId="9" borderId="13" xfId="0" applyFont="1" applyFill="1" applyBorder="1"/>
    <xf numFmtId="0" fontId="0" fillId="0" borderId="7" xfId="0" applyBorder="1"/>
    <xf numFmtId="0" fontId="0" fillId="0" borderId="12" xfId="0" applyBorder="1"/>
    <xf numFmtId="0" fontId="0" fillId="0" borderId="13" xfId="0" applyBorder="1"/>
    <xf numFmtId="164" fontId="1" fillId="2" borderId="2" xfId="0" applyNumberFormat="1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center"/>
    </xf>
    <xf numFmtId="164" fontId="1" fillId="2" borderId="4" xfId="0" applyNumberFormat="1" applyFont="1" applyFill="1" applyBorder="1" applyAlignment="1">
      <alignment horizontal="center"/>
    </xf>
    <xf numFmtId="164" fontId="1" fillId="3" borderId="2" xfId="0" applyNumberFormat="1" applyFont="1" applyFill="1" applyBorder="1" applyAlignment="1">
      <alignment horizontal="center"/>
    </xf>
    <xf numFmtId="164" fontId="1" fillId="3" borderId="3" xfId="0" applyNumberFormat="1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6" borderId="14" xfId="0" applyFont="1" applyFill="1" applyBorder="1" applyAlignment="1">
      <alignment horizontal="center"/>
    </xf>
    <xf numFmtId="0" fontId="1" fillId="10" borderId="1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U113"/>
  <sheetViews>
    <sheetView workbookViewId="0">
      <selection activeCell="D117" sqref="D116:D117"/>
    </sheetView>
  </sheetViews>
  <sheetFormatPr defaultRowHeight="15"/>
  <sheetData>
    <row r="1" spans="1:21" ht="15.75" thickBot="1">
      <c r="A1" s="1"/>
      <c r="B1" s="26" t="s">
        <v>0</v>
      </c>
      <c r="C1" s="27"/>
      <c r="D1" s="28"/>
      <c r="E1" s="29" t="s">
        <v>1</v>
      </c>
      <c r="F1" s="30"/>
      <c r="G1" s="30"/>
      <c r="H1" s="31"/>
      <c r="I1" s="2"/>
      <c r="J1" s="2"/>
      <c r="K1" s="2"/>
      <c r="L1" s="2"/>
      <c r="M1" s="2"/>
      <c r="N1" s="2"/>
      <c r="O1" s="2"/>
      <c r="P1" s="2"/>
      <c r="Q1" s="2"/>
      <c r="R1" s="32" t="s">
        <v>1251</v>
      </c>
      <c r="S1" s="32"/>
      <c r="T1" s="33" t="s">
        <v>1252</v>
      </c>
      <c r="U1" s="33"/>
    </row>
    <row r="2" spans="1:21" ht="15.75" thickBot="1">
      <c r="A2" s="1" t="s">
        <v>2</v>
      </c>
      <c r="B2" s="1" t="s">
        <v>3</v>
      </c>
      <c r="C2" s="3" t="s">
        <v>4</v>
      </c>
      <c r="D2" s="4" t="s">
        <v>5</v>
      </c>
      <c r="E2" s="3" t="s">
        <v>6</v>
      </c>
      <c r="F2" s="3" t="s">
        <v>7</v>
      </c>
      <c r="G2" s="4" t="s">
        <v>8</v>
      </c>
      <c r="H2" s="5" t="s">
        <v>9</v>
      </c>
      <c r="I2" s="7" t="s">
        <v>10</v>
      </c>
      <c r="J2" s="8" t="s">
        <v>11</v>
      </c>
      <c r="K2" s="8" t="s">
        <v>12</v>
      </c>
      <c r="L2" s="8" t="s">
        <v>13</v>
      </c>
      <c r="M2" s="9" t="s">
        <v>14</v>
      </c>
      <c r="N2" s="10" t="s">
        <v>15</v>
      </c>
      <c r="O2" s="11" t="s">
        <v>16</v>
      </c>
      <c r="P2" s="11" t="s">
        <v>17</v>
      </c>
      <c r="Q2" s="12" t="s">
        <v>18</v>
      </c>
      <c r="R2" s="13" t="s">
        <v>19</v>
      </c>
      <c r="S2" s="6" t="s">
        <v>20</v>
      </c>
      <c r="T2" s="13" t="s">
        <v>21</v>
      </c>
      <c r="U2" s="13" t="s">
        <v>22</v>
      </c>
    </row>
    <row r="3" spans="1:21">
      <c r="A3" s="2" t="s">
        <v>23</v>
      </c>
      <c r="B3" s="14">
        <v>1.0855334000000001</v>
      </c>
      <c r="C3" s="14">
        <v>-1.0855334000000001</v>
      </c>
      <c r="D3" s="14">
        <v>0</v>
      </c>
      <c r="E3" s="14">
        <v>6.8635700000000002</v>
      </c>
      <c r="F3" s="14">
        <v>6.8451690000000003</v>
      </c>
      <c r="G3" s="14">
        <v>6.8543695000000007</v>
      </c>
      <c r="H3" s="16">
        <v>2.4177222000000002E-2</v>
      </c>
      <c r="I3" s="17" t="s">
        <v>24</v>
      </c>
      <c r="J3" s="18" t="s">
        <v>25</v>
      </c>
      <c r="K3" s="18" t="s">
        <v>26</v>
      </c>
      <c r="L3" s="18"/>
      <c r="M3" s="19" t="s">
        <v>27</v>
      </c>
      <c r="N3" s="20" t="s">
        <v>28</v>
      </c>
      <c r="O3" s="21"/>
      <c r="P3" s="21" t="s">
        <v>29</v>
      </c>
      <c r="Q3" s="22" t="s">
        <v>30</v>
      </c>
      <c r="R3" s="15">
        <v>33.084232</v>
      </c>
      <c r="S3" s="23">
        <v>6.6974397000000003</v>
      </c>
      <c r="T3" s="15">
        <v>1251.1356000000001</v>
      </c>
      <c r="U3" s="15">
        <v>2103.3890000000001</v>
      </c>
    </row>
    <row r="4" spans="1:21">
      <c r="A4" s="2" t="s">
        <v>31</v>
      </c>
      <c r="B4" s="14">
        <v>0.88727259999999997</v>
      </c>
      <c r="C4" s="14">
        <v>-0.88727259999999997</v>
      </c>
      <c r="D4" s="14">
        <v>0</v>
      </c>
      <c r="E4" s="14">
        <v>6.3763129999999997</v>
      </c>
      <c r="F4" s="14">
        <v>6.257968</v>
      </c>
      <c r="G4" s="14">
        <v>6.3171404999999998</v>
      </c>
      <c r="H4" s="16">
        <v>1.9245120000000001E-2</v>
      </c>
      <c r="I4" s="17" t="s">
        <v>24</v>
      </c>
      <c r="J4" s="18" t="s">
        <v>25</v>
      </c>
      <c r="K4" s="18" t="s">
        <v>26</v>
      </c>
      <c r="L4" s="18"/>
      <c r="M4" s="19" t="s">
        <v>27</v>
      </c>
      <c r="N4" s="20" t="s">
        <v>28</v>
      </c>
      <c r="O4" s="21"/>
      <c r="P4" s="21" t="s">
        <v>29</v>
      </c>
      <c r="Q4" s="22" t="s">
        <v>30</v>
      </c>
      <c r="R4" s="15">
        <v>86.160669999999996</v>
      </c>
      <c r="S4" s="23">
        <v>22.959472999999999</v>
      </c>
      <c r="T4" s="15">
        <v>2666.835</v>
      </c>
      <c r="U4" s="15">
        <v>4183.3620000000001</v>
      </c>
    </row>
    <row r="5" spans="1:21">
      <c r="A5" s="2" t="s">
        <v>32</v>
      </c>
      <c r="B5" s="14">
        <v>-3.9690018000000001E-2</v>
      </c>
      <c r="C5" s="14">
        <v>3.9689540000000002E-2</v>
      </c>
      <c r="D5" s="14">
        <v>-2.3899999999910104E-7</v>
      </c>
      <c r="E5" s="14">
        <v>5.2328042999999997</v>
      </c>
      <c r="F5" s="14">
        <v>4.8541290000000004</v>
      </c>
      <c r="G5" s="14">
        <v>5.0434666500000001</v>
      </c>
      <c r="H5" s="16">
        <v>1.4680314E-3</v>
      </c>
      <c r="I5" s="17" t="s">
        <v>33</v>
      </c>
      <c r="J5" s="18" t="s">
        <v>34</v>
      </c>
      <c r="K5" s="18" t="s">
        <v>35</v>
      </c>
      <c r="L5" s="18" t="s">
        <v>36</v>
      </c>
      <c r="M5" s="19" t="s">
        <v>37</v>
      </c>
      <c r="N5" s="20" t="s">
        <v>38</v>
      </c>
      <c r="O5" s="21"/>
      <c r="P5" s="21"/>
      <c r="Q5" s="22"/>
      <c r="R5" s="15">
        <v>2.2210160000000001</v>
      </c>
      <c r="S5" s="23">
        <v>2.1393970000000002</v>
      </c>
      <c r="T5" s="15">
        <v>59.163200000000003</v>
      </c>
      <c r="U5" s="15">
        <v>77.484250000000003</v>
      </c>
    </row>
    <row r="6" spans="1:21">
      <c r="A6" s="2" t="s">
        <v>39</v>
      </c>
      <c r="B6" s="14">
        <v>0.2224989</v>
      </c>
      <c r="C6" s="14">
        <v>-0.2224989</v>
      </c>
      <c r="D6" s="14">
        <v>0</v>
      </c>
      <c r="E6" s="14">
        <v>5.1402140000000003</v>
      </c>
      <c r="F6" s="14">
        <v>4.9243335999999998</v>
      </c>
      <c r="G6" s="14">
        <v>5.0322738000000005</v>
      </c>
      <c r="H6" s="16">
        <v>2.4062833E-3</v>
      </c>
      <c r="I6" s="17" t="s">
        <v>40</v>
      </c>
      <c r="J6" s="18" t="s">
        <v>41</v>
      </c>
      <c r="K6" s="18" t="s">
        <v>26</v>
      </c>
      <c r="L6" s="18"/>
      <c r="M6" s="19" t="s">
        <v>42</v>
      </c>
      <c r="N6" s="20" t="s">
        <v>43</v>
      </c>
      <c r="O6" s="21" t="s">
        <v>44</v>
      </c>
      <c r="P6" s="21" t="s">
        <v>45</v>
      </c>
      <c r="Q6" s="22" t="s">
        <v>46</v>
      </c>
      <c r="R6" s="15">
        <v>40.154434000000002</v>
      </c>
      <c r="S6" s="23">
        <v>26.891801999999998</v>
      </c>
      <c r="T6" s="15">
        <v>836.43899999999996</v>
      </c>
      <c r="U6" s="15">
        <v>1226.3157000000001</v>
      </c>
    </row>
    <row r="7" spans="1:21">
      <c r="A7" s="2" t="s">
        <v>47</v>
      </c>
      <c r="B7" s="14">
        <v>-0.43483495999999999</v>
      </c>
      <c r="C7" s="14">
        <v>0.43483495999999999</v>
      </c>
      <c r="D7" s="14">
        <v>0</v>
      </c>
      <c r="E7" s="14">
        <v>5.0310655000000004</v>
      </c>
      <c r="F7" s="14">
        <v>4.6593137000000002</v>
      </c>
      <c r="G7" s="14">
        <v>4.8451896000000003</v>
      </c>
      <c r="H7" s="16">
        <v>9.3920175000000005E-3</v>
      </c>
      <c r="I7" s="17" t="s">
        <v>48</v>
      </c>
      <c r="J7" s="18" t="s">
        <v>49</v>
      </c>
      <c r="K7" s="18" t="s">
        <v>50</v>
      </c>
      <c r="L7" s="18" t="s">
        <v>51</v>
      </c>
      <c r="M7" s="19" t="s">
        <v>52</v>
      </c>
      <c r="N7" s="20" t="s">
        <v>53</v>
      </c>
      <c r="O7" s="21"/>
      <c r="P7" s="21" t="s">
        <v>54</v>
      </c>
      <c r="Q7" s="22" t="s">
        <v>55</v>
      </c>
      <c r="R7" s="15">
        <v>3.1125660000000002</v>
      </c>
      <c r="S7" s="23">
        <v>5.1851263000000003</v>
      </c>
      <c r="T7" s="15">
        <v>94.806815999999998</v>
      </c>
      <c r="U7" s="15">
        <v>124.76298</v>
      </c>
    </row>
    <row r="8" spans="1:21">
      <c r="A8" s="2" t="s">
        <v>56</v>
      </c>
      <c r="B8" s="14">
        <v>-0.63802239999999999</v>
      </c>
      <c r="C8" s="14">
        <v>0.63802289999999995</v>
      </c>
      <c r="D8" s="14">
        <v>2.4999999997943334E-7</v>
      </c>
      <c r="E8" s="14">
        <v>3.5094500000000002</v>
      </c>
      <c r="F8" s="14">
        <v>5.7338047000000003</v>
      </c>
      <c r="G8" s="14">
        <v>4.6216273500000007</v>
      </c>
      <c r="H8" s="16">
        <v>6.9087595000000002E-2</v>
      </c>
      <c r="I8" s="17" t="s">
        <v>57</v>
      </c>
      <c r="J8" s="18" t="s">
        <v>58</v>
      </c>
      <c r="K8" s="18"/>
      <c r="L8" s="18"/>
      <c r="M8" s="19"/>
      <c r="N8" s="20" t="s">
        <v>59</v>
      </c>
      <c r="O8" s="21"/>
      <c r="P8" s="21" t="s">
        <v>60</v>
      </c>
      <c r="Q8" s="22" t="s">
        <v>61</v>
      </c>
      <c r="R8" s="15">
        <v>2.5584848</v>
      </c>
      <c r="S8" s="23">
        <v>5.6487826999999999</v>
      </c>
      <c r="T8" s="15">
        <v>31.247661999999998</v>
      </c>
      <c r="U8" s="15">
        <v>248.63912999999999</v>
      </c>
    </row>
    <row r="9" spans="1:21">
      <c r="A9" s="2" t="s">
        <v>62</v>
      </c>
      <c r="B9" s="14">
        <v>-0.90473174999999995</v>
      </c>
      <c r="C9" s="14">
        <v>0.90473199999999998</v>
      </c>
      <c r="D9" s="14">
        <v>1.2500000001747225E-7</v>
      </c>
      <c r="E9" s="14">
        <v>3.3517800000000002</v>
      </c>
      <c r="F9" s="14">
        <v>5.4501309999999998</v>
      </c>
      <c r="G9" s="14">
        <v>4.4009555000000002</v>
      </c>
      <c r="H9" s="16">
        <v>8.6439710000000003E-2</v>
      </c>
      <c r="I9" s="17" t="s">
        <v>63</v>
      </c>
      <c r="J9" s="18" t="s">
        <v>64</v>
      </c>
      <c r="K9" s="18" t="s">
        <v>26</v>
      </c>
      <c r="L9" s="18"/>
      <c r="M9" s="19" t="s">
        <v>65</v>
      </c>
      <c r="N9" s="20" t="s">
        <v>66</v>
      </c>
      <c r="O9" s="21"/>
      <c r="P9" s="21" t="s">
        <v>67</v>
      </c>
      <c r="Q9" s="22" t="s">
        <v>68</v>
      </c>
      <c r="R9" s="15">
        <v>4.3213115000000002</v>
      </c>
      <c r="S9" s="23">
        <v>13.809009</v>
      </c>
      <c r="T9" s="15">
        <v>56.921230000000001</v>
      </c>
      <c r="U9" s="15">
        <v>415.04516999999998</v>
      </c>
    </row>
    <row r="10" spans="1:21">
      <c r="A10" s="2" t="s">
        <v>69</v>
      </c>
      <c r="B10" s="14">
        <v>-0.95384550000000001</v>
      </c>
      <c r="C10" s="14">
        <v>0.95384550000000001</v>
      </c>
      <c r="D10" s="14">
        <v>0</v>
      </c>
      <c r="E10" s="14">
        <v>3.1248659999999999</v>
      </c>
      <c r="F10" s="14">
        <v>4.9419930000000001</v>
      </c>
      <c r="G10" s="14">
        <v>4.0334295000000004</v>
      </c>
      <c r="H10" s="16">
        <v>9.2158550000000006E-2</v>
      </c>
      <c r="I10" s="17" t="s">
        <v>70</v>
      </c>
      <c r="J10" s="18" t="s">
        <v>71</v>
      </c>
      <c r="K10" s="18" t="s">
        <v>26</v>
      </c>
      <c r="L10" s="18"/>
      <c r="M10" s="19" t="s">
        <v>72</v>
      </c>
      <c r="N10" s="20" t="s">
        <v>73</v>
      </c>
      <c r="O10" s="21" t="s">
        <v>74</v>
      </c>
      <c r="P10" s="21" t="s">
        <v>75</v>
      </c>
      <c r="Q10" s="22" t="s">
        <v>76</v>
      </c>
      <c r="R10" s="15">
        <v>37.161696999999997</v>
      </c>
      <c r="S10" s="23">
        <v>127.11939</v>
      </c>
      <c r="T10" s="15">
        <v>432.74400000000003</v>
      </c>
      <c r="U10" s="15">
        <v>2596.5417000000002</v>
      </c>
    </row>
    <row r="11" spans="1:21">
      <c r="A11" s="2" t="s">
        <v>77</v>
      </c>
      <c r="B11" s="14">
        <v>1.2450249</v>
      </c>
      <c r="C11" s="14">
        <v>-1.2450249</v>
      </c>
      <c r="D11" s="14">
        <v>0</v>
      </c>
      <c r="E11" s="14">
        <v>2.5137621999999999</v>
      </c>
      <c r="F11" s="14">
        <v>5.1458320000000004</v>
      </c>
      <c r="G11" s="14">
        <v>3.8297971000000004</v>
      </c>
      <c r="H11" s="16">
        <v>0.16883682999999999</v>
      </c>
      <c r="I11" s="17" t="s">
        <v>78</v>
      </c>
      <c r="J11" s="18" t="s">
        <v>79</v>
      </c>
      <c r="K11" s="18" t="s">
        <v>80</v>
      </c>
      <c r="L11" s="18" t="s">
        <v>81</v>
      </c>
      <c r="M11" s="19" t="s">
        <v>82</v>
      </c>
      <c r="N11" s="20" t="s">
        <v>83</v>
      </c>
      <c r="O11" s="21" t="s">
        <v>84</v>
      </c>
      <c r="P11" s="21" t="s">
        <v>85</v>
      </c>
      <c r="Q11" s="22" t="s">
        <v>86</v>
      </c>
      <c r="R11" s="15">
        <v>161.13559000000001</v>
      </c>
      <c r="S11" s="23">
        <v>26.149044</v>
      </c>
      <c r="T11" s="15">
        <v>267.57186999999999</v>
      </c>
      <c r="U11" s="15">
        <v>2824.404</v>
      </c>
    </row>
    <row r="12" spans="1:21">
      <c r="A12" s="2" t="s">
        <v>87</v>
      </c>
      <c r="B12" s="14">
        <v>-8.4646700000000005E-2</v>
      </c>
      <c r="C12" s="14">
        <v>8.4646700000000005E-2</v>
      </c>
      <c r="D12" s="14">
        <v>0</v>
      </c>
      <c r="E12" s="14">
        <v>3.4338540000000002</v>
      </c>
      <c r="F12" s="14">
        <v>3.9447646000000001</v>
      </c>
      <c r="G12" s="14">
        <v>3.6893093000000001</v>
      </c>
      <c r="H12" s="16">
        <v>5.2787809999999998E-3</v>
      </c>
      <c r="I12" s="17" t="s">
        <v>88</v>
      </c>
      <c r="J12" s="18" t="s">
        <v>89</v>
      </c>
      <c r="K12" s="18" t="s">
        <v>90</v>
      </c>
      <c r="L12" s="18" t="s">
        <v>51</v>
      </c>
      <c r="M12" s="19" t="s">
        <v>91</v>
      </c>
      <c r="N12" s="20" t="s">
        <v>92</v>
      </c>
      <c r="O12" s="21"/>
      <c r="P12" s="21" t="s">
        <v>93</v>
      </c>
      <c r="Q12" s="22" t="s">
        <v>94</v>
      </c>
      <c r="R12" s="15">
        <v>2.3669389999999999</v>
      </c>
      <c r="S12" s="23">
        <v>2.426574</v>
      </c>
      <c r="T12" s="15">
        <v>18.693142000000002</v>
      </c>
      <c r="U12" s="15">
        <v>45.35615</v>
      </c>
    </row>
    <row r="13" spans="1:21">
      <c r="A13" s="2" t="s">
        <v>95</v>
      </c>
      <c r="B13" s="14">
        <v>4.2282819999999999E-2</v>
      </c>
      <c r="C13" s="14">
        <v>-4.2282819999999999E-2</v>
      </c>
      <c r="D13" s="14">
        <v>0</v>
      </c>
      <c r="E13" s="14">
        <v>3.6292488999999999</v>
      </c>
      <c r="F13" s="14">
        <v>3.6307771</v>
      </c>
      <c r="G13" s="14">
        <v>3.6300129999999999</v>
      </c>
      <c r="H13" s="16">
        <v>1.3569533999999999E-4</v>
      </c>
      <c r="I13" s="17" t="s">
        <v>96</v>
      </c>
      <c r="J13" s="18" t="s">
        <v>97</v>
      </c>
      <c r="K13" s="18" t="s">
        <v>26</v>
      </c>
      <c r="L13" s="18"/>
      <c r="M13" s="19" t="s">
        <v>98</v>
      </c>
      <c r="N13" s="20" t="s">
        <v>99</v>
      </c>
      <c r="O13" s="21"/>
      <c r="P13" s="21" t="s">
        <v>67</v>
      </c>
      <c r="Q13" s="22" t="s">
        <v>100</v>
      </c>
      <c r="R13" s="15">
        <v>19.900517000000001</v>
      </c>
      <c r="S13" s="23">
        <v>17.110064000000001</v>
      </c>
      <c r="T13" s="15">
        <v>164.80475000000001</v>
      </c>
      <c r="U13" s="15">
        <v>280.92102</v>
      </c>
    </row>
    <row r="14" spans="1:21">
      <c r="A14" s="2" t="s">
        <v>101</v>
      </c>
      <c r="B14" s="14">
        <v>0.37172460000000002</v>
      </c>
      <c r="C14" s="14">
        <v>-0.37172507999999999</v>
      </c>
      <c r="D14" s="14">
        <v>-2.399999999846969E-7</v>
      </c>
      <c r="E14" s="14">
        <v>3.1974564000000001</v>
      </c>
      <c r="F14" s="14">
        <v>4.0399120000000002</v>
      </c>
      <c r="G14" s="14">
        <v>3.6186842000000001</v>
      </c>
      <c r="H14" s="16">
        <v>2.3264198E-2</v>
      </c>
      <c r="I14" s="17" t="s">
        <v>102</v>
      </c>
      <c r="J14" s="18" t="s">
        <v>104</v>
      </c>
      <c r="K14" s="18" t="s">
        <v>105</v>
      </c>
      <c r="L14" s="18" t="s">
        <v>103</v>
      </c>
      <c r="M14" s="19" t="s">
        <v>106</v>
      </c>
      <c r="N14" s="20" t="s">
        <v>107</v>
      </c>
      <c r="O14" s="21"/>
      <c r="P14" s="21" t="s">
        <v>108</v>
      </c>
      <c r="Q14" s="22" t="s">
        <v>109</v>
      </c>
      <c r="R14" s="15">
        <v>4.7767429999999997</v>
      </c>
      <c r="S14" s="23">
        <v>2.6012094000000001</v>
      </c>
      <c r="T14" s="15">
        <v>23.339034999999999</v>
      </c>
      <c r="U14" s="15">
        <v>71.259345999999994</v>
      </c>
    </row>
    <row r="15" spans="1:21">
      <c r="A15" s="2" t="s">
        <v>110</v>
      </c>
      <c r="B15" s="14">
        <v>2.0067039000000002</v>
      </c>
      <c r="C15" s="14">
        <v>-2.0067034000000001</v>
      </c>
      <c r="D15" s="14">
        <v>2.5000000003494449E-7</v>
      </c>
      <c r="E15" s="14">
        <v>3.5539206999999999</v>
      </c>
      <c r="F15" s="14">
        <v>3.6206665</v>
      </c>
      <c r="G15" s="14">
        <v>3.5872935999999997</v>
      </c>
      <c r="H15" s="16">
        <v>0.21577966000000001</v>
      </c>
      <c r="I15" s="17" t="s">
        <v>111</v>
      </c>
      <c r="J15" s="18" t="s">
        <v>112</v>
      </c>
      <c r="K15" s="18" t="s">
        <v>113</v>
      </c>
      <c r="L15" s="18" t="s">
        <v>114</v>
      </c>
      <c r="M15" s="19" t="s">
        <v>115</v>
      </c>
      <c r="N15" s="20" t="s">
        <v>116</v>
      </c>
      <c r="O15" s="21"/>
      <c r="P15" s="21" t="s">
        <v>67</v>
      </c>
      <c r="Q15" s="22" t="s">
        <v>117</v>
      </c>
      <c r="R15" s="15">
        <v>39.072980000000001</v>
      </c>
      <c r="S15" s="23">
        <v>2.2057920000000002</v>
      </c>
      <c r="T15" s="15">
        <v>78.696640000000002</v>
      </c>
      <c r="U15" s="15">
        <v>140.34700000000001</v>
      </c>
    </row>
    <row r="16" spans="1:21">
      <c r="A16" s="2" t="s">
        <v>118</v>
      </c>
      <c r="B16" s="14">
        <v>-0.35519123000000002</v>
      </c>
      <c r="C16" s="14">
        <v>0.35519123000000002</v>
      </c>
      <c r="D16" s="14">
        <v>0</v>
      </c>
      <c r="E16" s="14">
        <v>4.1745333999999996</v>
      </c>
      <c r="F16" s="14">
        <v>2.9630675000000002</v>
      </c>
      <c r="G16" s="14">
        <v>3.5688004499999999</v>
      </c>
      <c r="H16" s="16">
        <v>3.6601613999999998E-2</v>
      </c>
      <c r="I16" s="17" t="s">
        <v>119</v>
      </c>
      <c r="J16" s="18" t="s">
        <v>120</v>
      </c>
      <c r="K16" s="18" t="s">
        <v>121</v>
      </c>
      <c r="L16" s="18" t="s">
        <v>122</v>
      </c>
      <c r="M16" s="19" t="s">
        <v>123</v>
      </c>
      <c r="N16" s="20" t="s">
        <v>124</v>
      </c>
      <c r="O16" s="21" t="s">
        <v>125</v>
      </c>
      <c r="P16" s="21" t="s">
        <v>126</v>
      </c>
      <c r="Q16" s="22" t="s">
        <v>127</v>
      </c>
      <c r="R16" s="15">
        <v>6.5170519999999996</v>
      </c>
      <c r="S16" s="23">
        <v>9.7216880000000003</v>
      </c>
      <c r="T16" s="15">
        <v>103.74212</v>
      </c>
      <c r="U16" s="15">
        <v>76.281989999999993</v>
      </c>
    </row>
    <row r="17" spans="1:21">
      <c r="A17" s="2" t="s">
        <v>128</v>
      </c>
      <c r="B17" s="14">
        <v>0.10125302999999999</v>
      </c>
      <c r="C17" s="14">
        <v>-0.10125351</v>
      </c>
      <c r="D17" s="14">
        <v>-2.4000000000551358E-7</v>
      </c>
      <c r="E17" s="14">
        <v>2.7538214000000001</v>
      </c>
      <c r="F17" s="14">
        <v>4.0794077</v>
      </c>
      <c r="G17" s="14">
        <v>3.4166145500000002</v>
      </c>
      <c r="H17" s="16">
        <v>3.6420005999999998E-2</v>
      </c>
      <c r="I17" s="17" t="s">
        <v>129</v>
      </c>
      <c r="J17" s="18" t="s">
        <v>130</v>
      </c>
      <c r="K17" s="18" t="s">
        <v>26</v>
      </c>
      <c r="L17" s="18"/>
      <c r="M17" s="19" t="s">
        <v>131</v>
      </c>
      <c r="N17" s="20" t="s">
        <v>132</v>
      </c>
      <c r="O17" s="21" t="s">
        <v>133</v>
      </c>
      <c r="P17" s="21" t="s">
        <v>134</v>
      </c>
      <c r="Q17" s="22" t="s">
        <v>135</v>
      </c>
      <c r="R17" s="15">
        <v>3.35981</v>
      </c>
      <c r="S17" s="23">
        <v>2.6619402999999999</v>
      </c>
      <c r="T17" s="15">
        <v>14.559229</v>
      </c>
      <c r="U17" s="15">
        <v>62.134680000000003</v>
      </c>
    </row>
    <row r="18" spans="1:21">
      <c r="A18" s="2" t="s">
        <v>136</v>
      </c>
      <c r="B18" s="14">
        <v>1.9303874999999999</v>
      </c>
      <c r="C18" s="14">
        <v>-1.9303874999999999</v>
      </c>
      <c r="D18" s="14">
        <v>0</v>
      </c>
      <c r="E18" s="14">
        <v>2.1218534</v>
      </c>
      <c r="F18" s="14">
        <v>4.5789629999999999</v>
      </c>
      <c r="G18" s="14">
        <v>3.3504081999999999</v>
      </c>
      <c r="H18" s="16">
        <v>0.28071554999999998</v>
      </c>
      <c r="I18" s="17" t="s">
        <v>137</v>
      </c>
      <c r="J18" s="18" t="s">
        <v>138</v>
      </c>
      <c r="K18" s="18" t="s">
        <v>80</v>
      </c>
      <c r="L18" s="18" t="s">
        <v>139</v>
      </c>
      <c r="M18" s="19" t="s">
        <v>140</v>
      </c>
      <c r="N18" s="20" t="s">
        <v>141</v>
      </c>
      <c r="O18" s="21" t="s">
        <v>142</v>
      </c>
      <c r="P18" s="21" t="s">
        <v>143</v>
      </c>
      <c r="Q18" s="22" t="s">
        <v>144</v>
      </c>
      <c r="R18" s="15">
        <v>323.31567000000001</v>
      </c>
      <c r="S18" s="23">
        <v>20.289051000000001</v>
      </c>
      <c r="T18" s="15">
        <v>254.43960000000001</v>
      </c>
      <c r="U18" s="15">
        <v>2379.0459999999998</v>
      </c>
    </row>
    <row r="19" spans="1:21">
      <c r="A19" s="2" t="s">
        <v>145</v>
      </c>
      <c r="B19" s="14">
        <v>-0.21414685</v>
      </c>
      <c r="C19" s="14">
        <v>0.21414685</v>
      </c>
      <c r="D19" s="14">
        <v>0</v>
      </c>
      <c r="E19" s="14">
        <v>3.2802555999999998</v>
      </c>
      <c r="F19" s="14">
        <v>3.3430493000000001</v>
      </c>
      <c r="G19" s="14">
        <v>3.31165245</v>
      </c>
      <c r="H19" s="16">
        <v>4.2442280000000001E-3</v>
      </c>
      <c r="I19" s="17" t="s">
        <v>146</v>
      </c>
      <c r="J19" s="18" t="s">
        <v>147</v>
      </c>
      <c r="K19" s="18" t="s">
        <v>148</v>
      </c>
      <c r="L19" s="18"/>
      <c r="M19" s="19" t="s">
        <v>149</v>
      </c>
      <c r="N19" s="20" t="s">
        <v>150</v>
      </c>
      <c r="O19" s="21"/>
      <c r="P19" s="21" t="s">
        <v>151</v>
      </c>
      <c r="Q19" s="22" t="s">
        <v>152</v>
      </c>
      <c r="R19" s="15">
        <v>35.983055</v>
      </c>
      <c r="S19" s="23">
        <v>44.143962999999999</v>
      </c>
      <c r="T19" s="15">
        <v>279.47239999999999</v>
      </c>
      <c r="U19" s="15">
        <v>497.04559999999998</v>
      </c>
    </row>
    <row r="20" spans="1:21">
      <c r="A20" s="2" t="s">
        <v>153</v>
      </c>
      <c r="B20" s="14">
        <v>1.4215977</v>
      </c>
      <c r="C20" s="14">
        <v>-1.4215977</v>
      </c>
      <c r="D20" s="14">
        <v>0</v>
      </c>
      <c r="E20" s="14">
        <v>1.9509261</v>
      </c>
      <c r="F20" s="14">
        <v>4.4761810000000004</v>
      </c>
      <c r="G20" s="14">
        <v>3.2135535500000003</v>
      </c>
      <c r="H20" s="16">
        <v>0.23306752999999999</v>
      </c>
      <c r="I20" s="17" t="s">
        <v>154</v>
      </c>
      <c r="J20" s="18" t="s">
        <v>155</v>
      </c>
      <c r="K20" s="18" t="s">
        <v>157</v>
      </c>
      <c r="L20" s="18" t="s">
        <v>156</v>
      </c>
      <c r="M20" s="19" t="s">
        <v>158</v>
      </c>
      <c r="N20" s="20" t="s">
        <v>159</v>
      </c>
      <c r="O20" s="21" t="s">
        <v>160</v>
      </c>
      <c r="P20" s="21" t="s">
        <v>161</v>
      </c>
      <c r="Q20" s="22" t="s">
        <v>162</v>
      </c>
      <c r="R20" s="15">
        <v>90.786320000000003</v>
      </c>
      <c r="S20" s="23">
        <v>11.53393</v>
      </c>
      <c r="T20" s="15">
        <v>90.299430000000001</v>
      </c>
      <c r="U20" s="15">
        <v>885.15030000000002</v>
      </c>
    </row>
    <row r="21" spans="1:21">
      <c r="A21" s="2" t="s">
        <v>163</v>
      </c>
      <c r="B21" s="14">
        <v>1.4947881999999999</v>
      </c>
      <c r="C21" s="14">
        <v>-1.4947881999999999</v>
      </c>
      <c r="D21" s="14">
        <v>0</v>
      </c>
      <c r="E21" s="14">
        <v>4.3180259999999997</v>
      </c>
      <c r="F21" s="14">
        <v>2.0076727999999999</v>
      </c>
      <c r="G21" s="14">
        <v>3.1628493999999998</v>
      </c>
      <c r="H21" s="16">
        <v>0.23606382000000001</v>
      </c>
      <c r="I21" s="17" t="s">
        <v>164</v>
      </c>
      <c r="J21" s="18" t="s">
        <v>165</v>
      </c>
      <c r="K21" s="18" t="s">
        <v>166</v>
      </c>
      <c r="L21" s="18" t="s">
        <v>167</v>
      </c>
      <c r="M21" s="19" t="s">
        <v>168</v>
      </c>
      <c r="N21" s="20" t="s">
        <v>169</v>
      </c>
      <c r="O21" s="21" t="s">
        <v>170</v>
      </c>
      <c r="P21" s="21" t="s">
        <v>171</v>
      </c>
      <c r="Q21" s="22" t="s">
        <v>172</v>
      </c>
      <c r="R21" s="15">
        <v>71.013176000000001</v>
      </c>
      <c r="S21" s="23">
        <v>8.1513749999999998</v>
      </c>
      <c r="T21" s="15">
        <v>346.36917</v>
      </c>
      <c r="U21" s="15">
        <v>118.90718</v>
      </c>
    </row>
    <row r="22" spans="1:21">
      <c r="A22" s="2" t="s">
        <v>173</v>
      </c>
      <c r="B22" s="14">
        <v>-0.28779983999999997</v>
      </c>
      <c r="C22" s="14">
        <v>0.28779983999999997</v>
      </c>
      <c r="D22" s="14">
        <v>0</v>
      </c>
      <c r="E22" s="14">
        <v>3.7362905</v>
      </c>
      <c r="F22" s="14">
        <v>2.5585659999999999</v>
      </c>
      <c r="G22" s="14">
        <v>3.1474282499999999</v>
      </c>
      <c r="H22" s="16">
        <v>4.0733784000000002E-2</v>
      </c>
      <c r="I22" s="24"/>
      <c r="J22" s="15"/>
      <c r="K22" s="15"/>
      <c r="L22" s="15"/>
      <c r="M22" s="25"/>
      <c r="N22" s="24"/>
      <c r="O22" s="15"/>
      <c r="P22" s="15"/>
      <c r="Q22" s="25"/>
      <c r="R22" s="15">
        <v>2.1286930000000002</v>
      </c>
      <c r="S22" s="23">
        <v>2.8922110000000001</v>
      </c>
      <c r="T22" s="15">
        <v>23.867449000000001</v>
      </c>
      <c r="U22" s="15">
        <v>17.965119999999999</v>
      </c>
    </row>
    <row r="23" spans="1:21">
      <c r="A23" s="2" t="s">
        <v>174</v>
      </c>
      <c r="B23" s="14">
        <v>1.6700273000000001</v>
      </c>
      <c r="C23" s="14">
        <v>-1.6700276999999999</v>
      </c>
      <c r="D23" s="14">
        <v>-1.9999999989472883E-7</v>
      </c>
      <c r="E23" s="14">
        <v>3.185082</v>
      </c>
      <c r="F23" s="14">
        <v>3.0991105999999999</v>
      </c>
      <c r="G23" s="14">
        <v>3.1420963</v>
      </c>
      <c r="H23" s="16">
        <v>0.2007314</v>
      </c>
      <c r="I23" s="17" t="s">
        <v>175</v>
      </c>
      <c r="J23" s="18" t="s">
        <v>177</v>
      </c>
      <c r="K23" s="18" t="s">
        <v>178</v>
      </c>
      <c r="L23" s="18" t="s">
        <v>176</v>
      </c>
      <c r="M23" s="19" t="s">
        <v>179</v>
      </c>
      <c r="N23" s="20" t="s">
        <v>180</v>
      </c>
      <c r="O23" s="21"/>
      <c r="P23" s="21" t="s">
        <v>181</v>
      </c>
      <c r="Q23" s="22" t="s">
        <v>182</v>
      </c>
      <c r="R23" s="15">
        <v>23.518345</v>
      </c>
      <c r="S23" s="23">
        <v>2.1173570000000002</v>
      </c>
      <c r="T23" s="15">
        <v>46.323853</v>
      </c>
      <c r="U23" s="15">
        <v>74.315460000000002</v>
      </c>
    </row>
    <row r="24" spans="1:21">
      <c r="A24" s="2" t="s">
        <v>183</v>
      </c>
      <c r="B24" s="14">
        <v>-0.19813251000000001</v>
      </c>
      <c r="C24" s="14">
        <v>0.19813251000000001</v>
      </c>
      <c r="D24" s="14">
        <v>0</v>
      </c>
      <c r="E24" s="14">
        <v>2.7159141999999998</v>
      </c>
      <c r="F24" s="14">
        <v>3.5106788</v>
      </c>
      <c r="G24" s="14">
        <v>3.1132964999999997</v>
      </c>
      <c r="H24" s="16">
        <v>1.9741815999999999E-2</v>
      </c>
      <c r="I24" s="17" t="s">
        <v>184</v>
      </c>
      <c r="J24" s="18" t="s">
        <v>185</v>
      </c>
      <c r="K24" s="18" t="s">
        <v>186</v>
      </c>
      <c r="L24" s="18" t="s">
        <v>122</v>
      </c>
      <c r="M24" s="19" t="s">
        <v>187</v>
      </c>
      <c r="N24" s="20" t="s">
        <v>188</v>
      </c>
      <c r="O24" s="21"/>
      <c r="P24" s="21" t="s">
        <v>189</v>
      </c>
      <c r="Q24" s="22" t="s">
        <v>190</v>
      </c>
      <c r="R24" s="15">
        <v>2.2506317999999998</v>
      </c>
      <c r="S24" s="23">
        <v>2.7004503999999998</v>
      </c>
      <c r="T24" s="15">
        <v>11.690711</v>
      </c>
      <c r="U24" s="15">
        <v>34.533721999999997</v>
      </c>
    </row>
    <row r="25" spans="1:21">
      <c r="A25" s="2" t="s">
        <v>191</v>
      </c>
      <c r="B25" s="14">
        <v>0.99921130000000002</v>
      </c>
      <c r="C25" s="14">
        <v>-0.99921130000000002</v>
      </c>
      <c r="D25" s="14">
        <v>0</v>
      </c>
      <c r="E25" s="14">
        <v>5.1008863</v>
      </c>
      <c r="F25" s="14">
        <v>1.0019288</v>
      </c>
      <c r="G25" s="14">
        <v>3.05140755</v>
      </c>
      <c r="H25" s="16">
        <v>0.31265991999999998</v>
      </c>
      <c r="I25" s="17" t="s">
        <v>192</v>
      </c>
      <c r="J25" s="18" t="s">
        <v>194</v>
      </c>
      <c r="K25" s="18" t="s">
        <v>195</v>
      </c>
      <c r="L25" s="18" t="s">
        <v>193</v>
      </c>
      <c r="M25" s="19" t="s">
        <v>196</v>
      </c>
      <c r="N25" s="20" t="s">
        <v>197</v>
      </c>
      <c r="O25" s="21"/>
      <c r="P25" s="21" t="s">
        <v>198</v>
      </c>
      <c r="Q25" s="22" t="s">
        <v>199</v>
      </c>
      <c r="R25" s="15">
        <v>81.12276</v>
      </c>
      <c r="S25" s="23">
        <v>18.509793999999999</v>
      </c>
      <c r="T25" s="15">
        <v>959.82249999999999</v>
      </c>
      <c r="U25" s="15">
        <v>95.375370000000004</v>
      </c>
    </row>
    <row r="26" spans="1:21">
      <c r="A26" s="2" t="s">
        <v>200</v>
      </c>
      <c r="B26" s="14">
        <v>1.4191727999999999</v>
      </c>
      <c r="C26" s="14">
        <v>-1.4191731999999999</v>
      </c>
      <c r="D26" s="14">
        <v>-2.0000000000575113E-7</v>
      </c>
      <c r="E26" s="14">
        <v>1.9662847999999999</v>
      </c>
      <c r="F26" s="14">
        <v>4.1264419999999999</v>
      </c>
      <c r="G26" s="14">
        <v>3.0463633999999997</v>
      </c>
      <c r="H26" s="16">
        <v>0.22973265000000001</v>
      </c>
      <c r="I26" s="17" t="s">
        <v>201</v>
      </c>
      <c r="J26" s="18" t="s">
        <v>202</v>
      </c>
      <c r="K26" s="18" t="s">
        <v>203</v>
      </c>
      <c r="L26" s="18" t="s">
        <v>204</v>
      </c>
      <c r="M26" s="19" t="s">
        <v>205</v>
      </c>
      <c r="N26" s="20" t="s">
        <v>206</v>
      </c>
      <c r="O26" s="21"/>
      <c r="P26" s="21" t="s">
        <v>207</v>
      </c>
      <c r="Q26" s="22" t="s">
        <v>208</v>
      </c>
      <c r="R26" s="15">
        <v>16.953209999999999</v>
      </c>
      <c r="S26" s="23">
        <v>2.1610695999999998</v>
      </c>
      <c r="T26" s="15">
        <v>17.071435999999999</v>
      </c>
      <c r="U26" s="15">
        <v>129.92617999999999</v>
      </c>
    </row>
    <row r="27" spans="1:21">
      <c r="A27" s="2" t="s">
        <v>209</v>
      </c>
      <c r="B27" s="14">
        <v>-0.44005966000000002</v>
      </c>
      <c r="C27" s="14">
        <v>0.44005941999999998</v>
      </c>
      <c r="D27" s="14">
        <v>-1.2000000002010403E-7</v>
      </c>
      <c r="E27" s="14">
        <v>3.7473884000000002</v>
      </c>
      <c r="F27" s="14">
        <v>2.2916050000000001</v>
      </c>
      <c r="G27" s="14">
        <v>3.0194967000000004</v>
      </c>
      <c r="H27" s="16">
        <v>7.1004020000000001E-2</v>
      </c>
      <c r="I27" s="17" t="s">
        <v>210</v>
      </c>
      <c r="J27" s="18" t="s">
        <v>211</v>
      </c>
      <c r="K27" s="18"/>
      <c r="L27" s="18"/>
      <c r="M27" s="19"/>
      <c r="N27" s="20" t="s">
        <v>38</v>
      </c>
      <c r="O27" s="21"/>
      <c r="P27" s="21"/>
      <c r="Q27" s="22"/>
      <c r="R27" s="15">
        <v>8.3460629999999991</v>
      </c>
      <c r="S27" s="23">
        <v>14.00451</v>
      </c>
      <c r="T27" s="15">
        <v>104.79733</v>
      </c>
      <c r="U27" s="15">
        <v>65.05341</v>
      </c>
    </row>
    <row r="28" spans="1:21">
      <c r="A28" s="2" t="s">
        <v>212</v>
      </c>
      <c r="B28" s="14">
        <v>4.9431323999999999E-2</v>
      </c>
      <c r="C28" s="14">
        <v>-4.9431799999999998E-2</v>
      </c>
      <c r="D28" s="14">
        <v>-2.379999999996274E-7</v>
      </c>
      <c r="E28" s="14">
        <v>2.3330617</v>
      </c>
      <c r="F28" s="14">
        <v>3.6896296</v>
      </c>
      <c r="G28" s="14">
        <v>3.01134565</v>
      </c>
      <c r="H28" s="16">
        <v>4.740627E-2</v>
      </c>
      <c r="I28" s="17" t="s">
        <v>213</v>
      </c>
      <c r="J28" s="18" t="s">
        <v>214</v>
      </c>
      <c r="K28" s="18" t="s">
        <v>215</v>
      </c>
      <c r="L28" s="18" t="s">
        <v>216</v>
      </c>
      <c r="M28" s="19" t="s">
        <v>217</v>
      </c>
      <c r="N28" s="20" t="s">
        <v>218</v>
      </c>
      <c r="O28" s="21"/>
      <c r="P28" s="21" t="s">
        <v>219</v>
      </c>
      <c r="Q28" s="22" t="s">
        <v>220</v>
      </c>
      <c r="R28" s="15">
        <v>6.1003436999999998</v>
      </c>
      <c r="S28" s="23">
        <v>5.1932296999999998</v>
      </c>
      <c r="T28" s="15">
        <v>20.469937999999999</v>
      </c>
      <c r="U28" s="15">
        <v>89.256249999999994</v>
      </c>
    </row>
    <row r="29" spans="1:21">
      <c r="A29" s="2" t="s">
        <v>221</v>
      </c>
      <c r="B29" s="14">
        <v>1.4366566999999999</v>
      </c>
      <c r="C29" s="14">
        <v>-1.4366566999999999</v>
      </c>
      <c r="D29" s="14">
        <v>0</v>
      </c>
      <c r="E29" s="14">
        <v>1.836271</v>
      </c>
      <c r="F29" s="14">
        <v>4.1293335000000004</v>
      </c>
      <c r="G29" s="14">
        <v>2.9828022500000002</v>
      </c>
      <c r="H29" s="16">
        <v>0.24610678999999999</v>
      </c>
      <c r="I29" s="17" t="s">
        <v>222</v>
      </c>
      <c r="J29" s="18" t="s">
        <v>155</v>
      </c>
      <c r="K29" s="18" t="s">
        <v>157</v>
      </c>
      <c r="L29" s="18" t="s">
        <v>156</v>
      </c>
      <c r="M29" s="19" t="s">
        <v>158</v>
      </c>
      <c r="N29" s="20" t="s">
        <v>159</v>
      </c>
      <c r="O29" s="21" t="s">
        <v>160</v>
      </c>
      <c r="P29" s="21" t="s">
        <v>161</v>
      </c>
      <c r="Q29" s="22" t="s">
        <v>162</v>
      </c>
      <c r="R29" s="15">
        <v>259.40613000000002</v>
      </c>
      <c r="S29" s="23">
        <v>32.275333000000003</v>
      </c>
      <c r="T29" s="15">
        <v>235.82894999999999</v>
      </c>
      <c r="U29" s="15">
        <v>1968.0323000000001</v>
      </c>
    </row>
    <row r="30" spans="1:21">
      <c r="A30" s="2" t="s">
        <v>223</v>
      </c>
      <c r="B30" s="14">
        <v>-8.9727879999999996E-2</v>
      </c>
      <c r="C30" s="14">
        <v>8.9727879999999996E-2</v>
      </c>
      <c r="D30" s="14">
        <v>0</v>
      </c>
      <c r="E30" s="14">
        <v>1.4647403000000001</v>
      </c>
      <c r="F30" s="14">
        <v>4.4728760000000003</v>
      </c>
      <c r="G30" s="14">
        <v>2.9688081500000001</v>
      </c>
      <c r="H30" s="16">
        <v>0.18759887</v>
      </c>
      <c r="I30" s="17" t="s">
        <v>224</v>
      </c>
      <c r="J30" s="18" t="s">
        <v>226</v>
      </c>
      <c r="K30" s="18" t="s">
        <v>225</v>
      </c>
      <c r="L30" s="18"/>
      <c r="M30" s="19" t="s">
        <v>227</v>
      </c>
      <c r="N30" s="20" t="s">
        <v>228</v>
      </c>
      <c r="O30" s="21" t="s">
        <v>229</v>
      </c>
      <c r="P30" s="21" t="s">
        <v>230</v>
      </c>
      <c r="Q30" s="22" t="s">
        <v>231</v>
      </c>
      <c r="R30" s="15">
        <v>8.8621459999999992</v>
      </c>
      <c r="S30" s="23">
        <v>9.1496499999999994</v>
      </c>
      <c r="T30" s="15">
        <v>17.939129999999999</v>
      </c>
      <c r="U30" s="15">
        <v>245.75082</v>
      </c>
    </row>
    <row r="31" spans="1:21">
      <c r="A31" s="2" t="s">
        <v>232</v>
      </c>
      <c r="B31" s="14">
        <v>-0.1165185</v>
      </c>
      <c r="C31" s="14">
        <v>0.11651802</v>
      </c>
      <c r="D31" s="14">
        <v>-2.3999999999857469E-7</v>
      </c>
      <c r="E31" s="14">
        <v>2.7968470000000001</v>
      </c>
      <c r="F31" s="14">
        <v>3.0513077000000002</v>
      </c>
      <c r="G31" s="14">
        <v>2.9240773500000001</v>
      </c>
      <c r="H31" s="16">
        <v>3.4630096000000002E-3</v>
      </c>
      <c r="I31" s="17" t="s">
        <v>233</v>
      </c>
      <c r="J31" s="18" t="s">
        <v>235</v>
      </c>
      <c r="K31" s="18" t="s">
        <v>234</v>
      </c>
      <c r="L31" s="18"/>
      <c r="M31" s="19" t="s">
        <v>236</v>
      </c>
      <c r="N31" s="20" t="s">
        <v>237</v>
      </c>
      <c r="O31" s="21"/>
      <c r="P31" s="21" t="s">
        <v>67</v>
      </c>
      <c r="Q31" s="22" t="s">
        <v>238</v>
      </c>
      <c r="R31" s="15">
        <v>2.3954627999999998</v>
      </c>
      <c r="S31" s="23">
        <v>2.5667558000000001</v>
      </c>
      <c r="T31" s="15">
        <v>12.437150000000001</v>
      </c>
      <c r="U31" s="15">
        <v>25.262459</v>
      </c>
    </row>
    <row r="32" spans="1:21">
      <c r="A32" s="2" t="s">
        <v>239</v>
      </c>
      <c r="B32" s="14">
        <v>1.2689528000000001</v>
      </c>
      <c r="C32" s="14">
        <v>-1.2689528000000001</v>
      </c>
      <c r="D32" s="14">
        <v>0</v>
      </c>
      <c r="E32" s="14">
        <v>2.735106</v>
      </c>
      <c r="F32" s="14">
        <v>3.1027879999999999</v>
      </c>
      <c r="G32" s="14">
        <v>2.9189470000000002</v>
      </c>
      <c r="H32" s="16">
        <v>0.15056143999999999</v>
      </c>
      <c r="I32" s="17" t="s">
        <v>240</v>
      </c>
      <c r="J32" s="18" t="s">
        <v>241</v>
      </c>
      <c r="K32" s="18" t="s">
        <v>242</v>
      </c>
      <c r="L32" s="18" t="s">
        <v>243</v>
      </c>
      <c r="M32" s="19" t="s">
        <v>244</v>
      </c>
      <c r="N32" s="20" t="s">
        <v>245</v>
      </c>
      <c r="O32" s="21"/>
      <c r="P32" s="21" t="s">
        <v>246</v>
      </c>
      <c r="Q32" s="22" t="s">
        <v>247</v>
      </c>
      <c r="R32" s="15">
        <v>13.09483</v>
      </c>
      <c r="S32" s="23">
        <v>2.0556930000000002</v>
      </c>
      <c r="T32" s="15">
        <v>24.933140000000002</v>
      </c>
      <c r="U32" s="15">
        <v>54.779083</v>
      </c>
    </row>
    <row r="33" spans="1:21">
      <c r="A33" s="2" t="s">
        <v>248</v>
      </c>
      <c r="B33" s="14">
        <v>0.40393972</v>
      </c>
      <c r="C33" s="14">
        <v>-0.40393972</v>
      </c>
      <c r="D33" s="14">
        <v>0</v>
      </c>
      <c r="E33" s="14">
        <v>4.7566689999999996</v>
      </c>
      <c r="F33" s="14">
        <v>1.0594425000000001</v>
      </c>
      <c r="G33" s="14">
        <v>2.9080557499999999</v>
      </c>
      <c r="H33" s="16">
        <v>0.26414557999999999</v>
      </c>
      <c r="I33" s="17" t="s">
        <v>249</v>
      </c>
      <c r="J33" s="18" t="s">
        <v>250</v>
      </c>
      <c r="K33" s="18" t="s">
        <v>252</v>
      </c>
      <c r="L33" s="18" t="s">
        <v>253</v>
      </c>
      <c r="M33" s="19" t="s">
        <v>254</v>
      </c>
      <c r="N33" s="20" t="s">
        <v>255</v>
      </c>
      <c r="O33" s="21" t="s">
        <v>256</v>
      </c>
      <c r="P33" s="21" t="s">
        <v>257</v>
      </c>
      <c r="Q33" s="22" t="s">
        <v>258</v>
      </c>
      <c r="R33" s="15">
        <v>159.18450999999999</v>
      </c>
      <c r="S33" s="23">
        <v>82.898926000000003</v>
      </c>
      <c r="T33" s="15">
        <v>2241.4232999999999</v>
      </c>
      <c r="U33" s="15">
        <v>294.24040000000002</v>
      </c>
    </row>
    <row r="34" spans="1:21">
      <c r="A34" s="2" t="s">
        <v>259</v>
      </c>
      <c r="B34" s="14">
        <v>1.5088496</v>
      </c>
      <c r="C34" s="14">
        <v>-1.5088496</v>
      </c>
      <c r="D34" s="14">
        <v>0</v>
      </c>
      <c r="E34" s="14">
        <v>2.8645697000000001</v>
      </c>
      <c r="F34" s="14">
        <v>2.8861275000000002</v>
      </c>
      <c r="G34" s="14">
        <v>2.8753486000000001</v>
      </c>
      <c r="H34" s="16">
        <v>0.19697775000000001</v>
      </c>
      <c r="I34" s="17" t="s">
        <v>260</v>
      </c>
      <c r="J34" s="18" t="s">
        <v>177</v>
      </c>
      <c r="K34" s="18" t="s">
        <v>178</v>
      </c>
      <c r="L34" s="18" t="s">
        <v>176</v>
      </c>
      <c r="M34" s="19" t="s">
        <v>179</v>
      </c>
      <c r="N34" s="20" t="s">
        <v>261</v>
      </c>
      <c r="O34" s="21"/>
      <c r="P34" s="21" t="s">
        <v>67</v>
      </c>
      <c r="Q34" s="22" t="s">
        <v>262</v>
      </c>
      <c r="R34" s="15">
        <v>274.29065000000003</v>
      </c>
      <c r="S34" s="23">
        <v>30.877140000000001</v>
      </c>
      <c r="T34" s="15">
        <v>483.77611999999999</v>
      </c>
      <c r="U34" s="15">
        <v>836.15814</v>
      </c>
    </row>
    <row r="35" spans="1:21">
      <c r="A35" s="2" t="s">
        <v>263</v>
      </c>
      <c r="B35" s="14">
        <v>2.0417480000000001</v>
      </c>
      <c r="C35" s="14">
        <v>-2.0417480000000001</v>
      </c>
      <c r="D35" s="14">
        <v>0</v>
      </c>
      <c r="E35" s="14">
        <v>2.3956369999999998</v>
      </c>
      <c r="F35" s="14">
        <v>3.1654133999999998</v>
      </c>
      <c r="G35" s="14">
        <v>2.7805251999999996</v>
      </c>
      <c r="H35" s="16">
        <v>0.31266585000000002</v>
      </c>
      <c r="I35" s="24"/>
      <c r="J35" s="15"/>
      <c r="K35" s="15"/>
      <c r="L35" s="15"/>
      <c r="M35" s="25"/>
      <c r="N35" s="24"/>
      <c r="O35" s="15"/>
      <c r="P35" s="15"/>
      <c r="Q35" s="25"/>
      <c r="R35" s="15">
        <v>17597.963</v>
      </c>
      <c r="S35" s="23">
        <v>946.34969999999998</v>
      </c>
      <c r="T35" s="15">
        <v>15499.39</v>
      </c>
      <c r="U35" s="15">
        <v>44998.167999999998</v>
      </c>
    </row>
    <row r="36" spans="1:21">
      <c r="A36" s="2" t="s">
        <v>264</v>
      </c>
      <c r="B36" s="14">
        <v>2.2460491999999999</v>
      </c>
      <c r="C36" s="14">
        <v>-2.2460491999999999</v>
      </c>
      <c r="D36" s="14">
        <v>0</v>
      </c>
      <c r="E36" s="14">
        <v>0.90507199999999999</v>
      </c>
      <c r="F36" s="14">
        <v>4.6333475000000002</v>
      </c>
      <c r="G36" s="14">
        <v>2.7692097499999999</v>
      </c>
      <c r="H36" s="16">
        <v>0.44289517</v>
      </c>
      <c r="I36" s="24"/>
      <c r="J36" s="15"/>
      <c r="K36" s="15"/>
      <c r="L36" s="15"/>
      <c r="M36" s="25"/>
      <c r="N36" s="24"/>
      <c r="O36" s="15"/>
      <c r="P36" s="15"/>
      <c r="Q36" s="25"/>
      <c r="R36" s="15">
        <v>82.749510000000001</v>
      </c>
      <c r="S36" s="23">
        <v>3.3523793</v>
      </c>
      <c r="T36" s="15">
        <v>22.511896</v>
      </c>
      <c r="U36" s="15">
        <v>508.02987999999999</v>
      </c>
    </row>
    <row r="37" spans="1:21">
      <c r="A37" s="2" t="s">
        <v>265</v>
      </c>
      <c r="B37" s="14">
        <v>0.12870980000000001</v>
      </c>
      <c r="C37" s="14">
        <v>-0.12871026999999999</v>
      </c>
      <c r="D37" s="14">
        <v>-2.3499999998732868E-7</v>
      </c>
      <c r="E37" s="14">
        <v>3.1182026999999999</v>
      </c>
      <c r="F37" s="14">
        <v>2.3345069999999999</v>
      </c>
      <c r="G37" s="14">
        <v>2.7263548499999999</v>
      </c>
      <c r="H37" s="16">
        <v>2.2129050000000001E-2</v>
      </c>
      <c r="I37" s="17" t="s">
        <v>266</v>
      </c>
      <c r="J37" s="18" t="s">
        <v>267</v>
      </c>
      <c r="K37" s="18" t="s">
        <v>268</v>
      </c>
      <c r="L37" s="18" t="s">
        <v>122</v>
      </c>
      <c r="M37" s="19" t="s">
        <v>269</v>
      </c>
      <c r="N37" s="20" t="s">
        <v>270</v>
      </c>
      <c r="O37" s="21"/>
      <c r="P37" s="21" t="s">
        <v>271</v>
      </c>
      <c r="Q37" s="22" t="s">
        <v>272</v>
      </c>
      <c r="R37" s="15">
        <v>2.7996693000000001</v>
      </c>
      <c r="S37" s="23">
        <v>2.1353040000000001</v>
      </c>
      <c r="T37" s="15">
        <v>15.32339</v>
      </c>
      <c r="U37" s="15">
        <v>15.15631</v>
      </c>
    </row>
    <row r="38" spans="1:21">
      <c r="A38" s="2" t="s">
        <v>273</v>
      </c>
      <c r="B38" s="14">
        <v>1.4794476000000001</v>
      </c>
      <c r="C38" s="14">
        <v>-1.4794476000000001</v>
      </c>
      <c r="D38" s="14">
        <v>0</v>
      </c>
      <c r="E38" s="14">
        <v>1.8945586999999999</v>
      </c>
      <c r="F38" s="14">
        <v>3.5379274000000001</v>
      </c>
      <c r="G38" s="14">
        <v>2.7162430500000001</v>
      </c>
      <c r="H38" s="16">
        <v>0.24969775999999999</v>
      </c>
      <c r="I38" s="17" t="s">
        <v>274</v>
      </c>
      <c r="J38" s="18" t="s">
        <v>275</v>
      </c>
      <c r="K38" s="18" t="s">
        <v>276</v>
      </c>
      <c r="L38" s="18" t="s">
        <v>251</v>
      </c>
      <c r="M38" s="19" t="s">
        <v>277</v>
      </c>
      <c r="N38" s="20" t="s">
        <v>278</v>
      </c>
      <c r="O38" s="21"/>
      <c r="P38" s="21" t="s">
        <v>279</v>
      </c>
      <c r="Q38" s="22" t="s">
        <v>280</v>
      </c>
      <c r="R38" s="15">
        <v>444.39657999999997</v>
      </c>
      <c r="S38" s="23">
        <v>52.107295999999998</v>
      </c>
      <c r="T38" s="15">
        <v>408.36883999999998</v>
      </c>
      <c r="U38" s="15">
        <v>2172.2527</v>
      </c>
    </row>
    <row r="39" spans="1:21">
      <c r="A39" s="2" t="s">
        <v>281</v>
      </c>
      <c r="B39" s="14">
        <v>0.10873031599999999</v>
      </c>
      <c r="C39" s="14">
        <v>-0.10873031599999999</v>
      </c>
      <c r="D39" s="14">
        <v>0</v>
      </c>
      <c r="E39" s="14">
        <v>3.1476893000000001</v>
      </c>
      <c r="F39" s="14">
        <v>2.2655663000000001</v>
      </c>
      <c r="G39" s="14">
        <v>2.7066278000000001</v>
      </c>
      <c r="H39" s="16">
        <v>2.7031530000000002E-2</v>
      </c>
      <c r="I39" s="17" t="s">
        <v>282</v>
      </c>
      <c r="J39" s="18" t="s">
        <v>283</v>
      </c>
      <c r="K39" s="18" t="s">
        <v>284</v>
      </c>
      <c r="L39" s="18" t="s">
        <v>285</v>
      </c>
      <c r="M39" s="19" t="s">
        <v>286</v>
      </c>
      <c r="N39" s="20" t="s">
        <v>287</v>
      </c>
      <c r="O39" s="21"/>
      <c r="P39" s="21" t="s">
        <v>67</v>
      </c>
      <c r="Q39" s="22" t="s">
        <v>288</v>
      </c>
      <c r="R39" s="15">
        <v>110.91056</v>
      </c>
      <c r="S39" s="23">
        <v>86.967060000000004</v>
      </c>
      <c r="T39" s="15">
        <v>628.22</v>
      </c>
      <c r="U39" s="15">
        <v>580.39104999999995</v>
      </c>
    </row>
    <row r="40" spans="1:21">
      <c r="A40" s="2" t="s">
        <v>289</v>
      </c>
      <c r="B40" s="14">
        <v>-0.32670355000000001</v>
      </c>
      <c r="C40" s="14">
        <v>0.32670355000000001</v>
      </c>
      <c r="D40" s="14">
        <v>0</v>
      </c>
      <c r="E40" s="14">
        <v>2.791995</v>
      </c>
      <c r="F40" s="14">
        <v>2.5673599999999999</v>
      </c>
      <c r="G40" s="14">
        <v>2.6796774999999999</v>
      </c>
      <c r="H40" s="16">
        <v>1.6217835E-2</v>
      </c>
      <c r="I40" s="17" t="s">
        <v>290</v>
      </c>
      <c r="J40" s="18" t="s">
        <v>291</v>
      </c>
      <c r="K40" s="18" t="s">
        <v>292</v>
      </c>
      <c r="L40" s="18"/>
      <c r="M40" s="19" t="s">
        <v>293</v>
      </c>
      <c r="N40" s="20" t="s">
        <v>294</v>
      </c>
      <c r="O40" s="21" t="s">
        <v>295</v>
      </c>
      <c r="P40" s="21" t="s">
        <v>296</v>
      </c>
      <c r="Q40" s="22" t="s">
        <v>297</v>
      </c>
      <c r="R40" s="15">
        <v>162.18306000000001</v>
      </c>
      <c r="S40" s="23">
        <v>232.56516999999999</v>
      </c>
      <c r="T40" s="15">
        <v>970.84142999999995</v>
      </c>
      <c r="U40" s="15">
        <v>1414.7538</v>
      </c>
    </row>
    <row r="41" spans="1:21">
      <c r="A41" s="2" t="s">
        <v>298</v>
      </c>
      <c r="B41" s="14">
        <v>-0.35913086</v>
      </c>
      <c r="C41" s="14">
        <v>0.35913086</v>
      </c>
      <c r="D41" s="14">
        <v>0</v>
      </c>
      <c r="E41" s="14">
        <v>2.4637828000000002</v>
      </c>
      <c r="F41" s="14">
        <v>2.880941</v>
      </c>
      <c r="G41" s="14">
        <v>2.6723619000000003</v>
      </c>
      <c r="H41" s="16">
        <v>2.3310589E-2</v>
      </c>
      <c r="I41" s="17" t="s">
        <v>299</v>
      </c>
      <c r="J41" s="18" t="s">
        <v>301</v>
      </c>
      <c r="K41" s="18" t="s">
        <v>302</v>
      </c>
      <c r="L41" s="18" t="s">
        <v>300</v>
      </c>
      <c r="M41" s="19" t="s">
        <v>303</v>
      </c>
      <c r="N41" s="20" t="s">
        <v>304</v>
      </c>
      <c r="O41" s="21"/>
      <c r="P41" s="21" t="s">
        <v>93</v>
      </c>
      <c r="Q41" s="22" t="s">
        <v>305</v>
      </c>
      <c r="R41" s="15">
        <v>488.27465999999998</v>
      </c>
      <c r="S41" s="23">
        <v>732.36329999999998</v>
      </c>
      <c r="T41" s="15">
        <v>2381.0410000000002</v>
      </c>
      <c r="U41" s="15">
        <v>5413.7529999999997</v>
      </c>
    </row>
    <row r="42" spans="1:21">
      <c r="A42" s="2" t="s">
        <v>306</v>
      </c>
      <c r="B42" s="14">
        <v>2.4189886999999999</v>
      </c>
      <c r="C42" s="14">
        <v>-2.4189886999999999</v>
      </c>
      <c r="D42" s="14">
        <v>0</v>
      </c>
      <c r="E42" s="14">
        <v>1.6770582000000001</v>
      </c>
      <c r="F42" s="14">
        <v>3.6258183000000002</v>
      </c>
      <c r="G42" s="14">
        <v>2.65143825</v>
      </c>
      <c r="H42" s="16">
        <v>0.41627114999999998</v>
      </c>
      <c r="I42" s="24"/>
      <c r="J42" s="15"/>
      <c r="K42" s="15"/>
      <c r="L42" s="15"/>
      <c r="M42" s="25"/>
      <c r="N42" s="24"/>
      <c r="O42" s="15"/>
      <c r="P42" s="15"/>
      <c r="Q42" s="25"/>
      <c r="R42" s="15">
        <v>1430.6937</v>
      </c>
      <c r="S42" s="23">
        <v>45.605200000000004</v>
      </c>
      <c r="T42" s="15">
        <v>589.55499999999995</v>
      </c>
      <c r="U42" s="15">
        <v>3875.3777</v>
      </c>
    </row>
    <row r="43" spans="1:21">
      <c r="A43" s="2" t="s">
        <v>307</v>
      </c>
      <c r="B43" s="14">
        <v>1.4941854000000001</v>
      </c>
      <c r="C43" s="14">
        <v>-1.4941854000000001</v>
      </c>
      <c r="D43" s="14">
        <v>0</v>
      </c>
      <c r="E43" s="14">
        <v>2.698896</v>
      </c>
      <c r="F43" s="14">
        <v>2.5287470000000001</v>
      </c>
      <c r="G43" s="14">
        <v>2.6138215000000002</v>
      </c>
      <c r="H43" s="16">
        <v>0.22283787999999999</v>
      </c>
      <c r="I43" s="17" t="s">
        <v>308</v>
      </c>
      <c r="J43" s="18" t="s">
        <v>177</v>
      </c>
      <c r="K43" s="18" t="s">
        <v>178</v>
      </c>
      <c r="L43" s="18" t="s">
        <v>176</v>
      </c>
      <c r="M43" s="19" t="s">
        <v>179</v>
      </c>
      <c r="N43" s="20" t="s">
        <v>309</v>
      </c>
      <c r="O43" s="21"/>
      <c r="P43" s="21" t="s">
        <v>310</v>
      </c>
      <c r="Q43" s="22" t="s">
        <v>311</v>
      </c>
      <c r="R43" s="15">
        <v>481.71082000000001</v>
      </c>
      <c r="S43" s="23">
        <v>55.340255999999997</v>
      </c>
      <c r="T43" s="15">
        <v>765.17610000000002</v>
      </c>
      <c r="U43" s="15">
        <v>1157.9664</v>
      </c>
    </row>
    <row r="44" spans="1:21">
      <c r="A44" s="2" t="s">
        <v>312</v>
      </c>
      <c r="B44" s="14">
        <v>0.29642105000000002</v>
      </c>
      <c r="C44" s="14">
        <v>-0.29642152999999999</v>
      </c>
      <c r="D44" s="14">
        <v>-2.399999999846969E-7</v>
      </c>
      <c r="E44" s="14">
        <v>2.6200051000000002</v>
      </c>
      <c r="F44" s="14">
        <v>2.5871658000000002</v>
      </c>
      <c r="G44" s="14">
        <v>2.6035854500000002</v>
      </c>
      <c r="H44" s="16">
        <v>1.2753663E-2</v>
      </c>
      <c r="I44" s="17" t="s">
        <v>313</v>
      </c>
      <c r="J44" s="18" t="s">
        <v>315</v>
      </c>
      <c r="K44" s="18" t="s">
        <v>316</v>
      </c>
      <c r="L44" s="18" t="s">
        <v>314</v>
      </c>
      <c r="M44" s="19" t="s">
        <v>317</v>
      </c>
      <c r="N44" s="20" t="s">
        <v>318</v>
      </c>
      <c r="O44" s="21"/>
      <c r="P44" s="21" t="s">
        <v>319</v>
      </c>
      <c r="Q44" s="22" t="s">
        <v>320</v>
      </c>
      <c r="R44" s="15">
        <v>3.7114726999999998</v>
      </c>
      <c r="S44" s="23">
        <v>2.2435048000000002</v>
      </c>
      <c r="T44" s="15">
        <v>12.803712000000001</v>
      </c>
      <c r="U44" s="15">
        <v>21.311045</v>
      </c>
    </row>
    <row r="45" spans="1:21">
      <c r="A45" s="2" t="s">
        <v>321</v>
      </c>
      <c r="B45" s="14">
        <v>0.94820404000000003</v>
      </c>
      <c r="C45" s="14">
        <v>-0.94820450000000001</v>
      </c>
      <c r="D45" s="14">
        <v>-2.2999999998996046E-7</v>
      </c>
      <c r="E45" s="14">
        <v>2.0928070000000001</v>
      </c>
      <c r="F45" s="14">
        <v>3.1072250000000001</v>
      </c>
      <c r="G45" s="14">
        <v>2.6000160000000001</v>
      </c>
      <c r="H45" s="16">
        <v>0.13681148000000001</v>
      </c>
      <c r="I45" s="17" t="s">
        <v>322</v>
      </c>
      <c r="J45" s="18" t="s">
        <v>323</v>
      </c>
      <c r="K45" s="18" t="s">
        <v>324</v>
      </c>
      <c r="L45" s="18" t="s">
        <v>325</v>
      </c>
      <c r="M45" s="19" t="s">
        <v>326</v>
      </c>
      <c r="N45" s="20" t="s">
        <v>327</v>
      </c>
      <c r="O45" s="21" t="s">
        <v>328</v>
      </c>
      <c r="P45" s="21" t="s">
        <v>329</v>
      </c>
      <c r="Q45" s="22" t="s">
        <v>330</v>
      </c>
      <c r="R45" s="15">
        <v>8.5502160000000007</v>
      </c>
      <c r="S45" s="23">
        <v>2.0938490000000001</v>
      </c>
      <c r="T45" s="15">
        <v>13.027407999999999</v>
      </c>
      <c r="U45" s="15">
        <v>44.8108</v>
      </c>
    </row>
    <row r="46" spans="1:21">
      <c r="A46" s="2" t="s">
        <v>331</v>
      </c>
      <c r="B46" s="14">
        <v>0.37987613999999997</v>
      </c>
      <c r="C46" s="14">
        <v>-0.37987566</v>
      </c>
      <c r="D46" s="14">
        <v>2.399999999846969E-7</v>
      </c>
      <c r="E46" s="14">
        <v>2.4155492999999999</v>
      </c>
      <c r="F46" s="14">
        <v>2.7623801000000001</v>
      </c>
      <c r="G46" s="14">
        <v>2.5889647</v>
      </c>
      <c r="H46" s="16">
        <v>2.5042886E-2</v>
      </c>
      <c r="I46" s="17" t="s">
        <v>332</v>
      </c>
      <c r="J46" s="18" t="s">
        <v>334</v>
      </c>
      <c r="K46" s="18" t="s">
        <v>335</v>
      </c>
      <c r="L46" s="18" t="s">
        <v>333</v>
      </c>
      <c r="M46" s="19" t="s">
        <v>336</v>
      </c>
      <c r="N46" s="20" t="s">
        <v>337</v>
      </c>
      <c r="O46" s="21"/>
      <c r="P46" s="21" t="s">
        <v>338</v>
      </c>
      <c r="Q46" s="22" t="s">
        <v>339</v>
      </c>
      <c r="R46" s="15">
        <v>4.4029150000000001</v>
      </c>
      <c r="S46" s="23">
        <v>2.370698</v>
      </c>
      <c r="T46" s="15">
        <v>12.441132</v>
      </c>
      <c r="U46" s="15">
        <v>26.941441999999999</v>
      </c>
    </row>
    <row r="47" spans="1:21">
      <c r="A47" s="2" t="s">
        <v>340</v>
      </c>
      <c r="B47" s="14">
        <v>0.48275659999999998</v>
      </c>
      <c r="C47" s="14">
        <v>-0.48275659999999998</v>
      </c>
      <c r="D47" s="14">
        <v>0</v>
      </c>
      <c r="E47" s="14">
        <v>3.6018547999999999</v>
      </c>
      <c r="F47" s="14">
        <v>1.517879</v>
      </c>
      <c r="G47" s="14">
        <v>2.5598668999999998</v>
      </c>
      <c r="H47" s="16">
        <v>0.15560097000000001</v>
      </c>
      <c r="I47" s="17" t="s">
        <v>341</v>
      </c>
      <c r="J47" s="18" t="s">
        <v>342</v>
      </c>
      <c r="K47" s="18" t="s">
        <v>343</v>
      </c>
      <c r="L47" s="18" t="s">
        <v>300</v>
      </c>
      <c r="M47" s="19" t="s">
        <v>344</v>
      </c>
      <c r="N47" s="20" t="s">
        <v>345</v>
      </c>
      <c r="O47" s="21"/>
      <c r="P47" s="21" t="s">
        <v>54</v>
      </c>
      <c r="Q47" s="22" t="s">
        <v>346</v>
      </c>
      <c r="R47" s="15">
        <v>45.814143999999999</v>
      </c>
      <c r="S47" s="23">
        <v>21.389230000000001</v>
      </c>
      <c r="T47" s="15">
        <v>274.32330000000002</v>
      </c>
      <c r="U47" s="15">
        <v>110.173706</v>
      </c>
    </row>
    <row r="48" spans="1:21">
      <c r="A48" s="2" t="s">
        <v>347</v>
      </c>
      <c r="B48" s="14">
        <v>0.18375205999999999</v>
      </c>
      <c r="C48" s="14">
        <v>-0.18375253999999999</v>
      </c>
      <c r="D48" s="14">
        <v>-2.3999999999857469E-7</v>
      </c>
      <c r="E48" s="14">
        <v>2.4994917000000001</v>
      </c>
      <c r="F48" s="14">
        <v>2.5907401999999999</v>
      </c>
      <c r="G48" s="14">
        <v>2.54511595</v>
      </c>
      <c r="H48" s="16">
        <v>5.4883830000000003E-3</v>
      </c>
      <c r="I48" s="17" t="s">
        <v>348</v>
      </c>
      <c r="J48" s="18" t="s">
        <v>349</v>
      </c>
      <c r="K48" s="18" t="s">
        <v>350</v>
      </c>
      <c r="L48" s="18"/>
      <c r="M48" s="19" t="s">
        <v>351</v>
      </c>
      <c r="N48" s="20" t="s">
        <v>352</v>
      </c>
      <c r="O48" s="21" t="s">
        <v>353</v>
      </c>
      <c r="P48" s="21" t="s">
        <v>354</v>
      </c>
      <c r="Q48" s="22" t="s">
        <v>355</v>
      </c>
      <c r="R48" s="15">
        <v>3.2199680000000002</v>
      </c>
      <c r="S48" s="23">
        <v>2.275442</v>
      </c>
      <c r="T48" s="15">
        <v>11.047898999999999</v>
      </c>
      <c r="U48" s="15">
        <v>20.040230000000001</v>
      </c>
    </row>
    <row r="49" spans="1:21">
      <c r="A49" s="2" t="s">
        <v>356</v>
      </c>
      <c r="B49" s="14">
        <v>0.88136077000000002</v>
      </c>
      <c r="C49" s="14">
        <v>-0.88136077000000002</v>
      </c>
      <c r="D49" s="14">
        <v>0</v>
      </c>
      <c r="E49" s="14">
        <v>3.2804000000000002</v>
      </c>
      <c r="F49" s="14">
        <v>1.7985713000000001</v>
      </c>
      <c r="G49" s="14">
        <v>2.53948565</v>
      </c>
      <c r="H49" s="16">
        <v>0.15819131</v>
      </c>
      <c r="I49" s="17" t="s">
        <v>357</v>
      </c>
      <c r="J49" s="18" t="s">
        <v>358</v>
      </c>
      <c r="K49" s="18" t="s">
        <v>359</v>
      </c>
      <c r="L49" s="18" t="s">
        <v>360</v>
      </c>
      <c r="M49" s="19" t="s">
        <v>361</v>
      </c>
      <c r="N49" s="20" t="s">
        <v>362</v>
      </c>
      <c r="O49" s="21" t="s">
        <v>363</v>
      </c>
      <c r="P49" s="21" t="s">
        <v>364</v>
      </c>
      <c r="Q49" s="22" t="s">
        <v>365</v>
      </c>
      <c r="R49" s="15">
        <v>121.87394999999999</v>
      </c>
      <c r="S49" s="23">
        <v>32.743319999999997</v>
      </c>
      <c r="T49" s="15">
        <v>443.01101999999997</v>
      </c>
      <c r="U49" s="15">
        <v>270.08105</v>
      </c>
    </row>
    <row r="50" spans="1:21">
      <c r="A50" s="2" t="s">
        <v>366</v>
      </c>
      <c r="B50" s="14">
        <v>0.89380599999999999</v>
      </c>
      <c r="C50" s="14">
        <v>-0.89380599999999999</v>
      </c>
      <c r="D50" s="14">
        <v>0</v>
      </c>
      <c r="E50" s="14">
        <v>2.5401278</v>
      </c>
      <c r="F50" s="14">
        <v>2.5191083000000001</v>
      </c>
      <c r="G50" s="14">
        <v>2.5296180499999998</v>
      </c>
      <c r="H50" s="16">
        <v>0.10547536</v>
      </c>
      <c r="I50" s="17" t="s">
        <v>111</v>
      </c>
      <c r="J50" s="18" t="s">
        <v>112</v>
      </c>
      <c r="K50" s="18" t="s">
        <v>113</v>
      </c>
      <c r="L50" s="18" t="s">
        <v>114</v>
      </c>
      <c r="M50" s="19" t="s">
        <v>115</v>
      </c>
      <c r="N50" s="20" t="s">
        <v>116</v>
      </c>
      <c r="O50" s="21"/>
      <c r="P50" s="21" t="s">
        <v>67</v>
      </c>
      <c r="Q50" s="22" t="s">
        <v>117</v>
      </c>
      <c r="R50" s="15">
        <v>49.290140000000001</v>
      </c>
      <c r="S50" s="23">
        <v>13.016050999999999</v>
      </c>
      <c r="T50" s="15">
        <v>106.33427399999999</v>
      </c>
      <c r="U50" s="15">
        <v>178.44329999999999</v>
      </c>
    </row>
    <row r="51" spans="1:21">
      <c r="A51" s="2" t="s">
        <v>367</v>
      </c>
      <c r="B51" s="14">
        <v>1.9978165999999999</v>
      </c>
      <c r="C51" s="14">
        <v>-1.9978165999999999</v>
      </c>
      <c r="D51" s="14">
        <v>0</v>
      </c>
      <c r="E51" s="14">
        <v>2.0977706999999999</v>
      </c>
      <c r="F51" s="14">
        <v>2.9253491999999999</v>
      </c>
      <c r="G51" s="14">
        <v>2.5115599499999997</v>
      </c>
      <c r="H51" s="16">
        <v>0.34343447999999999</v>
      </c>
      <c r="I51" s="17" t="s">
        <v>368</v>
      </c>
      <c r="J51" s="18" t="s">
        <v>369</v>
      </c>
      <c r="K51" s="18" t="s">
        <v>370</v>
      </c>
      <c r="L51" s="18" t="s">
        <v>371</v>
      </c>
      <c r="M51" s="19" t="s">
        <v>372</v>
      </c>
      <c r="N51" s="20" t="s">
        <v>373</v>
      </c>
      <c r="O51" s="21" t="s">
        <v>374</v>
      </c>
      <c r="P51" s="21" t="s">
        <v>375</v>
      </c>
      <c r="Q51" s="22" t="s">
        <v>376</v>
      </c>
      <c r="R51" s="15">
        <v>18182.401999999998</v>
      </c>
      <c r="S51" s="23">
        <v>1039.1778999999999</v>
      </c>
      <c r="T51" s="15">
        <v>13429.55</v>
      </c>
      <c r="U51" s="15">
        <v>40582.79</v>
      </c>
    </row>
    <row r="52" spans="1:21">
      <c r="A52" s="2" t="s">
        <v>377</v>
      </c>
      <c r="B52" s="14">
        <v>-1.0100104999999999</v>
      </c>
      <c r="C52" s="14">
        <v>1.0100104999999999</v>
      </c>
      <c r="D52" s="14">
        <v>0</v>
      </c>
      <c r="E52" s="14">
        <v>1.3268087</v>
      </c>
      <c r="F52" s="14">
        <v>3.6878907999999999</v>
      </c>
      <c r="G52" s="14">
        <v>2.5073497499999999</v>
      </c>
      <c r="H52" s="16">
        <v>0.24790636999999999</v>
      </c>
      <c r="I52" s="17" t="s">
        <v>378</v>
      </c>
      <c r="J52" s="18" t="s">
        <v>379</v>
      </c>
      <c r="K52" s="18" t="s">
        <v>26</v>
      </c>
      <c r="L52" s="18"/>
      <c r="M52" s="19" t="s">
        <v>380</v>
      </c>
      <c r="N52" s="20" t="s">
        <v>381</v>
      </c>
      <c r="O52" s="21"/>
      <c r="P52" s="21"/>
      <c r="Q52" s="22"/>
      <c r="R52" s="15">
        <v>7.8276659999999998</v>
      </c>
      <c r="S52" s="23">
        <v>28.944310999999999</v>
      </c>
      <c r="T52" s="15">
        <v>27.252473999999999</v>
      </c>
      <c r="U52" s="15">
        <v>238.40586999999999</v>
      </c>
    </row>
    <row r="53" spans="1:21">
      <c r="A53" s="2" t="s">
        <v>382</v>
      </c>
      <c r="B53" s="14">
        <v>-2.94559E-2</v>
      </c>
      <c r="C53" s="14">
        <v>2.94559E-2</v>
      </c>
      <c r="D53" s="14">
        <v>0</v>
      </c>
      <c r="E53" s="14">
        <v>2.5791710000000001</v>
      </c>
      <c r="F53" s="14">
        <v>2.4161239999999999</v>
      </c>
      <c r="G53" s="14">
        <v>2.4976475000000002</v>
      </c>
      <c r="H53" s="16">
        <v>1.2022888E-3</v>
      </c>
      <c r="I53" s="17" t="s">
        <v>383</v>
      </c>
      <c r="J53" s="18" t="s">
        <v>384</v>
      </c>
      <c r="K53" s="18" t="s">
        <v>385</v>
      </c>
      <c r="L53" s="18"/>
      <c r="M53" s="19" t="s">
        <v>386</v>
      </c>
      <c r="N53" s="20" t="s">
        <v>387</v>
      </c>
      <c r="O53" s="21" t="s">
        <v>388</v>
      </c>
      <c r="P53" s="21" t="s">
        <v>389</v>
      </c>
      <c r="Q53" s="22" t="s">
        <v>390</v>
      </c>
      <c r="R53" s="15">
        <v>32.284863000000001</v>
      </c>
      <c r="S53" s="23">
        <v>30.660354999999999</v>
      </c>
      <c r="T53" s="15">
        <v>135.70468</v>
      </c>
      <c r="U53" s="15">
        <v>206.37987000000001</v>
      </c>
    </row>
    <row r="54" spans="1:21">
      <c r="A54" s="2" t="s">
        <v>391</v>
      </c>
      <c r="B54" s="14">
        <v>1.1353164</v>
      </c>
      <c r="C54" s="14">
        <v>-1.1353168</v>
      </c>
      <c r="D54" s="14">
        <v>-2.0000000000575113E-7</v>
      </c>
      <c r="E54" s="14">
        <v>3.681613</v>
      </c>
      <c r="F54" s="14">
        <v>1.2791661999999999</v>
      </c>
      <c r="G54" s="14">
        <v>2.4803896000000001</v>
      </c>
      <c r="H54" s="16">
        <v>0.27223723999999999</v>
      </c>
      <c r="I54" s="17" t="s">
        <v>392</v>
      </c>
      <c r="J54" s="18" t="s">
        <v>393</v>
      </c>
      <c r="K54" s="18" t="s">
        <v>394</v>
      </c>
      <c r="L54" s="18"/>
      <c r="M54" s="19" t="s">
        <v>395</v>
      </c>
      <c r="N54" s="20" t="s">
        <v>396</v>
      </c>
      <c r="O54" s="21"/>
      <c r="P54" s="21" t="s">
        <v>67</v>
      </c>
      <c r="Q54" s="22" t="s">
        <v>397</v>
      </c>
      <c r="R54" s="15">
        <v>27.990969</v>
      </c>
      <c r="S54" s="23">
        <v>5.2885103000000004</v>
      </c>
      <c r="T54" s="15">
        <v>112.68101</v>
      </c>
      <c r="U54" s="15">
        <v>36.290799999999997</v>
      </c>
    </row>
    <row r="55" spans="1:21">
      <c r="A55" s="2" t="s">
        <v>398</v>
      </c>
      <c r="B55" s="14">
        <v>0.93195890000000003</v>
      </c>
      <c r="C55" s="14">
        <v>-0.93195890000000003</v>
      </c>
      <c r="D55" s="14">
        <v>0</v>
      </c>
      <c r="E55" s="14">
        <v>2.1667000999999999</v>
      </c>
      <c r="F55" s="14">
        <v>2.784262</v>
      </c>
      <c r="G55" s="14">
        <v>2.47548105</v>
      </c>
      <c r="H55" s="16">
        <v>0.12782130999999999</v>
      </c>
      <c r="I55" s="17" t="s">
        <v>399</v>
      </c>
      <c r="J55" s="18" t="s">
        <v>400</v>
      </c>
      <c r="K55" s="18" t="s">
        <v>401</v>
      </c>
      <c r="L55" s="18" t="s">
        <v>402</v>
      </c>
      <c r="M55" s="19" t="s">
        <v>403</v>
      </c>
      <c r="N55" s="20" t="s">
        <v>404</v>
      </c>
      <c r="O55" s="21" t="s">
        <v>405</v>
      </c>
      <c r="P55" s="21" t="s">
        <v>406</v>
      </c>
      <c r="Q55" s="22" t="s">
        <v>407</v>
      </c>
      <c r="R55" s="15">
        <v>29.233017</v>
      </c>
      <c r="S55" s="23">
        <v>7.3218784000000001</v>
      </c>
      <c r="T55" s="15">
        <v>47.412056</v>
      </c>
      <c r="U55" s="15">
        <v>123.8648</v>
      </c>
    </row>
    <row r="56" spans="1:21">
      <c r="A56" s="2" t="s">
        <v>408</v>
      </c>
      <c r="B56" s="14">
        <v>1.7500262</v>
      </c>
      <c r="C56" s="14">
        <v>-1.7500262</v>
      </c>
      <c r="D56" s="14">
        <v>0</v>
      </c>
      <c r="E56" s="14">
        <v>1.2727709</v>
      </c>
      <c r="F56" s="14">
        <v>3.6730795000000001</v>
      </c>
      <c r="G56" s="14">
        <v>2.4729252000000002</v>
      </c>
      <c r="H56" s="16">
        <v>0.36405924000000001</v>
      </c>
      <c r="I56" s="17" t="s">
        <v>409</v>
      </c>
      <c r="J56" s="18" t="s">
        <v>410</v>
      </c>
      <c r="K56" s="18" t="s">
        <v>411</v>
      </c>
      <c r="L56" s="18" t="s">
        <v>412</v>
      </c>
      <c r="M56" s="19" t="s">
        <v>413</v>
      </c>
      <c r="N56" s="20" t="s">
        <v>414</v>
      </c>
      <c r="O56" s="21" t="s">
        <v>415</v>
      </c>
      <c r="P56" s="21" t="s">
        <v>416</v>
      </c>
      <c r="Q56" s="22" t="s">
        <v>417</v>
      </c>
      <c r="R56" s="15">
        <v>2031.5715</v>
      </c>
      <c r="S56" s="23">
        <v>163.70253</v>
      </c>
      <c r="T56" s="15">
        <v>1005.73816</v>
      </c>
      <c r="U56" s="15">
        <v>9040.7469999999994</v>
      </c>
    </row>
    <row r="57" spans="1:21">
      <c r="A57" s="2" t="s">
        <v>418</v>
      </c>
      <c r="B57" s="14">
        <v>0.77255059999999998</v>
      </c>
      <c r="C57" s="14">
        <v>-0.77255059999999998</v>
      </c>
      <c r="D57" s="14">
        <v>0</v>
      </c>
      <c r="E57" s="14">
        <v>3.6335492</v>
      </c>
      <c r="F57" s="14">
        <v>1.2767358</v>
      </c>
      <c r="G57" s="14">
        <v>2.4551425</v>
      </c>
      <c r="H57" s="16">
        <v>0.22356445</v>
      </c>
      <c r="I57" s="17" t="s">
        <v>419</v>
      </c>
      <c r="J57" s="18" t="s">
        <v>420</v>
      </c>
      <c r="K57" s="18" t="s">
        <v>80</v>
      </c>
      <c r="L57" s="18" t="s">
        <v>81</v>
      </c>
      <c r="M57" s="19" t="s">
        <v>421</v>
      </c>
      <c r="N57" s="20" t="s">
        <v>422</v>
      </c>
      <c r="O57" s="21" t="s">
        <v>423</v>
      </c>
      <c r="P57" s="21" t="s">
        <v>424</v>
      </c>
      <c r="Q57" s="22" t="s">
        <v>425</v>
      </c>
      <c r="R57" s="15">
        <v>65.996790000000004</v>
      </c>
      <c r="S57" s="23">
        <v>20.617930000000001</v>
      </c>
      <c r="T57" s="15">
        <v>330.43817000000001</v>
      </c>
      <c r="U57" s="15">
        <v>109.84319000000001</v>
      </c>
    </row>
    <row r="58" spans="1:21">
      <c r="A58" s="2" t="s">
        <v>426</v>
      </c>
      <c r="B58" s="14">
        <v>0.67901800000000001</v>
      </c>
      <c r="C58" s="14">
        <v>-0.67901800000000001</v>
      </c>
      <c r="D58" s="14">
        <v>0</v>
      </c>
      <c r="E58" s="14">
        <v>2.6766538999999998</v>
      </c>
      <c r="F58" s="14">
        <v>2.2270737</v>
      </c>
      <c r="G58" s="14">
        <v>2.4518637999999999</v>
      </c>
      <c r="H58" s="16">
        <v>7.5579450000000006E-2</v>
      </c>
      <c r="I58" s="17" t="s">
        <v>427</v>
      </c>
      <c r="J58" s="18" t="s">
        <v>428</v>
      </c>
      <c r="K58" s="18" t="s">
        <v>429</v>
      </c>
      <c r="L58" s="18" t="s">
        <v>430</v>
      </c>
      <c r="M58" s="19" t="s">
        <v>431</v>
      </c>
      <c r="N58" s="20" t="s">
        <v>432</v>
      </c>
      <c r="O58" s="21" t="s">
        <v>433</v>
      </c>
      <c r="P58" s="21" t="s">
        <v>434</v>
      </c>
      <c r="Q58" s="22" t="s">
        <v>435</v>
      </c>
      <c r="R58" s="15">
        <v>6.5323010000000004</v>
      </c>
      <c r="S58" s="23">
        <v>2.3232750000000002</v>
      </c>
      <c r="T58" s="15">
        <v>17.97776</v>
      </c>
      <c r="U58" s="15">
        <v>22.415731000000001</v>
      </c>
    </row>
    <row r="59" spans="1:21">
      <c r="A59" s="2" t="s">
        <v>436</v>
      </c>
      <c r="B59" s="14">
        <v>-0.19812346</v>
      </c>
      <c r="C59" s="14">
        <v>0.19812346</v>
      </c>
      <c r="D59" s="14">
        <v>0</v>
      </c>
      <c r="E59" s="14">
        <v>1.9231891999999999</v>
      </c>
      <c r="F59" s="14">
        <v>2.9326072000000001</v>
      </c>
      <c r="G59" s="14">
        <v>2.4278982</v>
      </c>
      <c r="H59" s="16">
        <v>4.6427049999999997E-2</v>
      </c>
      <c r="I59" s="17" t="s">
        <v>437</v>
      </c>
      <c r="J59" s="18" t="s">
        <v>438</v>
      </c>
      <c r="K59" s="18"/>
      <c r="L59" s="18"/>
      <c r="M59" s="19"/>
      <c r="N59" s="20" t="s">
        <v>304</v>
      </c>
      <c r="O59" s="21"/>
      <c r="P59" s="21" t="s">
        <v>93</v>
      </c>
      <c r="Q59" s="22" t="s">
        <v>305</v>
      </c>
      <c r="R59" s="15">
        <v>28.416851000000001</v>
      </c>
      <c r="S59" s="23">
        <v>34.095905000000002</v>
      </c>
      <c r="T59" s="15">
        <v>85.207080000000005</v>
      </c>
      <c r="U59" s="15">
        <v>292.07560000000001</v>
      </c>
    </row>
    <row r="60" spans="1:21">
      <c r="A60" s="2" t="s">
        <v>439</v>
      </c>
      <c r="B60" s="14">
        <v>3.6271095000000003E-2</v>
      </c>
      <c r="C60" s="14">
        <v>-3.6271095000000003E-2</v>
      </c>
      <c r="D60" s="14">
        <v>0</v>
      </c>
      <c r="E60" s="14">
        <v>2.5232654000000001</v>
      </c>
      <c r="F60" s="14">
        <v>2.2898355000000001</v>
      </c>
      <c r="G60" s="14">
        <v>2.4065504500000001</v>
      </c>
      <c r="H60" s="16">
        <v>2.5693627999999998E-3</v>
      </c>
      <c r="I60" s="17" t="s">
        <v>440</v>
      </c>
      <c r="J60" s="18" t="s">
        <v>441</v>
      </c>
      <c r="K60" s="18" t="s">
        <v>443</v>
      </c>
      <c r="L60" s="18" t="s">
        <v>442</v>
      </c>
      <c r="M60" s="19" t="s">
        <v>444</v>
      </c>
      <c r="N60" s="20" t="s">
        <v>445</v>
      </c>
      <c r="O60" s="21" t="s">
        <v>446</v>
      </c>
      <c r="P60" s="21" t="s">
        <v>447</v>
      </c>
      <c r="Q60" s="22" t="s">
        <v>448</v>
      </c>
      <c r="R60" s="15">
        <v>802.30840000000001</v>
      </c>
      <c r="S60" s="23">
        <v>695.58150000000001</v>
      </c>
      <c r="T60" s="15">
        <v>3099.7183</v>
      </c>
      <c r="U60" s="15">
        <v>4489.5959999999995</v>
      </c>
    </row>
    <row r="61" spans="1:21">
      <c r="A61" s="2" t="s">
        <v>449</v>
      </c>
      <c r="B61" s="14">
        <v>0.13166451000000001</v>
      </c>
      <c r="C61" s="14">
        <v>-0.13166451000000001</v>
      </c>
      <c r="D61" s="14">
        <v>0</v>
      </c>
      <c r="E61" s="14">
        <v>2.1938398000000001</v>
      </c>
      <c r="F61" s="14">
        <v>2.6175320000000002</v>
      </c>
      <c r="G61" s="14">
        <v>2.4056858999999999</v>
      </c>
      <c r="H61" s="16">
        <v>1.0579801E-2</v>
      </c>
      <c r="I61" s="17" t="s">
        <v>450</v>
      </c>
      <c r="J61" s="18" t="s">
        <v>451</v>
      </c>
      <c r="K61" s="18" t="s">
        <v>452</v>
      </c>
      <c r="L61" s="18"/>
      <c r="M61" s="19" t="s">
        <v>453</v>
      </c>
      <c r="N61" s="20" t="s">
        <v>454</v>
      </c>
      <c r="O61" s="21"/>
      <c r="P61" s="21" t="s">
        <v>60</v>
      </c>
      <c r="Q61" s="22" t="s">
        <v>455</v>
      </c>
      <c r="R61" s="15">
        <v>51.144035000000002</v>
      </c>
      <c r="S61" s="23">
        <v>38.848039999999997</v>
      </c>
      <c r="T61" s="15">
        <v>147.19485</v>
      </c>
      <c r="U61" s="15">
        <v>336.19492000000002</v>
      </c>
    </row>
    <row r="62" spans="1:21">
      <c r="A62" s="2" t="s">
        <v>456</v>
      </c>
      <c r="B62" s="14">
        <v>-0.22114754</v>
      </c>
      <c r="C62" s="14">
        <v>0.22114754</v>
      </c>
      <c r="D62" s="14">
        <v>0</v>
      </c>
      <c r="E62" s="14">
        <v>3.1705155</v>
      </c>
      <c r="F62" s="14">
        <v>1.6275786999999999</v>
      </c>
      <c r="G62" s="14">
        <v>2.3990470999999998</v>
      </c>
      <c r="H62" s="16">
        <v>9.6054039999999993E-2</v>
      </c>
      <c r="I62" s="17" t="s">
        <v>457</v>
      </c>
      <c r="J62" s="18" t="s">
        <v>458</v>
      </c>
      <c r="K62" s="18" t="s">
        <v>459</v>
      </c>
      <c r="L62" s="18" t="s">
        <v>460</v>
      </c>
      <c r="M62" s="19" t="s">
        <v>461</v>
      </c>
      <c r="N62" s="20" t="s">
        <v>462</v>
      </c>
      <c r="O62" s="21"/>
      <c r="P62" s="21" t="s">
        <v>463</v>
      </c>
      <c r="Q62" s="22" t="s">
        <v>464</v>
      </c>
      <c r="R62" s="15">
        <v>4.8211655999999996</v>
      </c>
      <c r="S62" s="23">
        <v>5.9722805000000001</v>
      </c>
      <c r="T62" s="15">
        <v>34.871079999999999</v>
      </c>
      <c r="U62" s="15">
        <v>20.377438000000001</v>
      </c>
    </row>
    <row r="63" spans="1:21">
      <c r="A63" s="2" t="s">
        <v>465</v>
      </c>
      <c r="B63" s="14">
        <v>-0.36219835</v>
      </c>
      <c r="C63" s="14">
        <v>0.36219835</v>
      </c>
      <c r="D63" s="14">
        <v>0</v>
      </c>
      <c r="E63" s="14">
        <v>2.5613446</v>
      </c>
      <c r="F63" s="14">
        <v>2.1902710000000001</v>
      </c>
      <c r="G63" s="14">
        <v>2.3758078</v>
      </c>
      <c r="H63" s="16">
        <v>2.8109305000000001E-2</v>
      </c>
      <c r="I63" s="17" t="s">
        <v>466</v>
      </c>
      <c r="J63" s="18" t="s">
        <v>467</v>
      </c>
      <c r="K63" s="18" t="s">
        <v>90</v>
      </c>
      <c r="L63" s="18" t="s">
        <v>468</v>
      </c>
      <c r="M63" s="19" t="s">
        <v>469</v>
      </c>
      <c r="N63" s="20" t="s">
        <v>470</v>
      </c>
      <c r="O63" s="21"/>
      <c r="P63" s="21" t="s">
        <v>93</v>
      </c>
      <c r="Q63" s="22" t="s">
        <v>471</v>
      </c>
      <c r="R63" s="15">
        <v>35.401240000000001</v>
      </c>
      <c r="S63" s="23">
        <v>53.32461</v>
      </c>
      <c r="T63" s="15">
        <v>185.10312999999999</v>
      </c>
      <c r="U63" s="15">
        <v>243.70455999999999</v>
      </c>
    </row>
    <row r="64" spans="1:21">
      <c r="A64" s="2" t="s">
        <v>472</v>
      </c>
      <c r="B64" s="14">
        <v>-9.4032526000000005E-2</v>
      </c>
      <c r="C64" s="14">
        <v>9.4032526000000005E-2</v>
      </c>
      <c r="D64" s="14">
        <v>0</v>
      </c>
      <c r="E64" s="14">
        <v>2.6497076000000002</v>
      </c>
      <c r="F64" s="14">
        <v>2.0662276999999998</v>
      </c>
      <c r="G64" s="14">
        <v>2.35796765</v>
      </c>
      <c r="H64" s="16">
        <v>1.6481613999999999E-2</v>
      </c>
      <c r="I64" s="17" t="s">
        <v>473</v>
      </c>
      <c r="J64" s="18" t="s">
        <v>474</v>
      </c>
      <c r="K64" s="18" t="s">
        <v>475</v>
      </c>
      <c r="L64" s="18"/>
      <c r="M64" s="19" t="s">
        <v>476</v>
      </c>
      <c r="N64" s="20" t="s">
        <v>477</v>
      </c>
      <c r="O64" s="21"/>
      <c r="P64" s="21"/>
      <c r="Q64" s="22"/>
      <c r="R64" s="15">
        <v>143.97703999999999</v>
      </c>
      <c r="S64" s="23">
        <v>149.53757999999999</v>
      </c>
      <c r="T64" s="15">
        <v>664.6028</v>
      </c>
      <c r="U64" s="15">
        <v>755.21686</v>
      </c>
    </row>
    <row r="65" spans="1:21">
      <c r="A65" s="2" t="s">
        <v>478</v>
      </c>
      <c r="B65" s="14">
        <v>-1.6114782999999999</v>
      </c>
      <c r="C65" s="14">
        <v>1.6114778999999999</v>
      </c>
      <c r="D65" s="14">
        <v>-2.0000000000575113E-7</v>
      </c>
      <c r="E65" s="14">
        <v>3.5640811999999999</v>
      </c>
      <c r="F65" s="14">
        <v>1.1437702000000001</v>
      </c>
      <c r="G65" s="14">
        <v>2.3539257</v>
      </c>
      <c r="H65" s="16">
        <v>0.36319050000000003</v>
      </c>
      <c r="I65" s="17" t="s">
        <v>479</v>
      </c>
      <c r="J65" s="18" t="s">
        <v>480</v>
      </c>
      <c r="K65" s="18" t="s">
        <v>481</v>
      </c>
      <c r="L65" s="18" t="s">
        <v>482</v>
      </c>
      <c r="M65" s="19" t="s">
        <v>483</v>
      </c>
      <c r="N65" s="20" t="s">
        <v>484</v>
      </c>
      <c r="O65" s="21" t="s">
        <v>485</v>
      </c>
      <c r="P65" s="21" t="s">
        <v>486</v>
      </c>
      <c r="Q65" s="22" t="s">
        <v>487</v>
      </c>
      <c r="R65" s="15">
        <v>3.1766147999999998</v>
      </c>
      <c r="S65" s="23">
        <v>27.040520000000001</v>
      </c>
      <c r="T65" s="15">
        <v>79.119609999999994</v>
      </c>
      <c r="U65" s="15">
        <v>25.168216999999999</v>
      </c>
    </row>
    <row r="66" spans="1:21">
      <c r="A66" s="2" t="s">
        <v>488</v>
      </c>
      <c r="B66" s="14">
        <v>0.18372058999999999</v>
      </c>
      <c r="C66" s="14">
        <v>-0.18372058999999999</v>
      </c>
      <c r="D66" s="14">
        <v>0</v>
      </c>
      <c r="E66" s="14">
        <v>2.7621693999999999</v>
      </c>
      <c r="F66" s="14">
        <v>1.9141979</v>
      </c>
      <c r="G66" s="14">
        <v>2.3381836499999999</v>
      </c>
      <c r="H66" s="16">
        <v>3.6906384E-2</v>
      </c>
      <c r="I66" s="17" t="s">
        <v>489</v>
      </c>
      <c r="J66" s="18" t="s">
        <v>490</v>
      </c>
      <c r="K66" s="18" t="s">
        <v>491</v>
      </c>
      <c r="L66" s="18" t="s">
        <v>492</v>
      </c>
      <c r="M66" s="19" t="s">
        <v>493</v>
      </c>
      <c r="N66" s="20" t="s">
        <v>494</v>
      </c>
      <c r="O66" s="21"/>
      <c r="P66" s="21" t="s">
        <v>495</v>
      </c>
      <c r="Q66" s="22" t="s">
        <v>496</v>
      </c>
      <c r="R66" s="15">
        <v>3.6840619999999999</v>
      </c>
      <c r="S66" s="23">
        <v>2.6035156000000002</v>
      </c>
      <c r="T66" s="15">
        <v>15.164861</v>
      </c>
      <c r="U66" s="15">
        <v>14.345909000000001</v>
      </c>
    </row>
    <row r="67" spans="1:21">
      <c r="A67" s="2" t="s">
        <v>497</v>
      </c>
      <c r="B67" s="14">
        <v>1.093153</v>
      </c>
      <c r="C67" s="14">
        <v>-1.093153</v>
      </c>
      <c r="D67" s="14">
        <v>0</v>
      </c>
      <c r="E67" s="14">
        <v>1.6788491999999999</v>
      </c>
      <c r="F67" s="14">
        <v>2.9913764</v>
      </c>
      <c r="G67" s="14">
        <v>2.3351128000000001</v>
      </c>
      <c r="H67" s="16">
        <v>0.20850830000000001</v>
      </c>
      <c r="I67" s="17" t="s">
        <v>498</v>
      </c>
      <c r="J67" s="18" t="s">
        <v>499</v>
      </c>
      <c r="K67" s="18" t="s">
        <v>500</v>
      </c>
      <c r="L67" s="18" t="s">
        <v>442</v>
      </c>
      <c r="M67" s="19" t="s">
        <v>501</v>
      </c>
      <c r="N67" s="20" t="s">
        <v>502</v>
      </c>
      <c r="O67" s="21" t="s">
        <v>503</v>
      </c>
      <c r="P67" s="21" t="s">
        <v>504</v>
      </c>
      <c r="Q67" s="22" t="s">
        <v>505</v>
      </c>
      <c r="R67" s="15">
        <v>32.035175000000002</v>
      </c>
      <c r="S67" s="23">
        <v>6.4169326</v>
      </c>
      <c r="T67" s="15">
        <v>33.132959999999997</v>
      </c>
      <c r="U67" s="15">
        <v>140.12794</v>
      </c>
    </row>
    <row r="68" spans="1:21">
      <c r="A68" s="2" t="s">
        <v>506</v>
      </c>
      <c r="B68" s="14">
        <v>0.82693243000000005</v>
      </c>
      <c r="C68" s="14">
        <v>-0.82693243000000005</v>
      </c>
      <c r="D68" s="14">
        <v>0</v>
      </c>
      <c r="E68" s="14">
        <v>1.1611899999999999</v>
      </c>
      <c r="F68" s="14">
        <v>3.4382925000000002</v>
      </c>
      <c r="G68" s="14">
        <v>2.2997412500000003</v>
      </c>
      <c r="H68" s="16">
        <v>0.24381058</v>
      </c>
      <c r="I68" s="17" t="s">
        <v>507</v>
      </c>
      <c r="J68" s="18" t="s">
        <v>508</v>
      </c>
      <c r="K68" s="18" t="s">
        <v>509</v>
      </c>
      <c r="L68" s="18" t="s">
        <v>510</v>
      </c>
      <c r="M68" s="19" t="s">
        <v>511</v>
      </c>
      <c r="N68" s="20" t="s">
        <v>512</v>
      </c>
      <c r="O68" s="21"/>
      <c r="P68" s="21" t="s">
        <v>513</v>
      </c>
      <c r="Q68" s="22" t="s">
        <v>514</v>
      </c>
      <c r="R68" s="15">
        <v>84.448319999999995</v>
      </c>
      <c r="S68" s="23">
        <v>24.466515000000001</v>
      </c>
      <c r="T68" s="15">
        <v>73.372540000000001</v>
      </c>
      <c r="U68" s="15">
        <v>605.56975999999997</v>
      </c>
    </row>
    <row r="69" spans="1:21">
      <c r="A69" s="2" t="s">
        <v>515</v>
      </c>
      <c r="B69" s="14">
        <v>-7.8130720000000001E-2</v>
      </c>
      <c r="C69" s="14">
        <v>7.8130720000000001E-2</v>
      </c>
      <c r="D69" s="14">
        <v>0</v>
      </c>
      <c r="E69" s="14">
        <v>2.4019322000000001</v>
      </c>
      <c r="F69" s="14">
        <v>2.1869960000000002</v>
      </c>
      <c r="G69" s="14">
        <v>2.2944640999999999</v>
      </c>
      <c r="H69" s="16">
        <v>3.3365529999999999E-3</v>
      </c>
      <c r="I69" s="17" t="s">
        <v>516</v>
      </c>
      <c r="J69" s="18" t="s">
        <v>517</v>
      </c>
      <c r="K69" s="18" t="s">
        <v>518</v>
      </c>
      <c r="L69" s="18" t="s">
        <v>519</v>
      </c>
      <c r="M69" s="19" t="s">
        <v>520</v>
      </c>
      <c r="N69" s="20" t="s">
        <v>521</v>
      </c>
      <c r="O69" s="21"/>
      <c r="P69" s="21" t="s">
        <v>522</v>
      </c>
      <c r="Q69" s="22" t="s">
        <v>523</v>
      </c>
      <c r="R69" s="15">
        <v>1155.9626000000001</v>
      </c>
      <c r="S69" s="23">
        <v>1174.4303</v>
      </c>
      <c r="T69" s="15">
        <v>4444.6559999999999</v>
      </c>
      <c r="U69" s="15">
        <v>6520.6419999999998</v>
      </c>
    </row>
    <row r="70" spans="1:21">
      <c r="A70" s="2" t="s">
        <v>524</v>
      </c>
      <c r="B70" s="14">
        <v>-0.71445990000000004</v>
      </c>
      <c r="C70" s="14">
        <v>0.71446012999999997</v>
      </c>
      <c r="D70" s="14">
        <v>1.1499999996722465E-7</v>
      </c>
      <c r="E70" s="14">
        <v>2.2731895</v>
      </c>
      <c r="F70" s="14">
        <v>2.3123269999999998</v>
      </c>
      <c r="G70" s="14">
        <v>2.2927582499999999</v>
      </c>
      <c r="H70" s="16">
        <v>8.49742E-2</v>
      </c>
      <c r="I70" s="17" t="s">
        <v>525</v>
      </c>
      <c r="J70" s="18" t="s">
        <v>526</v>
      </c>
      <c r="K70" s="18" t="s">
        <v>528</v>
      </c>
      <c r="L70" s="18" t="s">
        <v>527</v>
      </c>
      <c r="M70" s="19" t="s">
        <v>529</v>
      </c>
      <c r="N70" s="20" t="s">
        <v>530</v>
      </c>
      <c r="O70" s="21" t="s">
        <v>531</v>
      </c>
      <c r="P70" s="21" t="s">
        <v>532</v>
      </c>
      <c r="Q70" s="22" t="s">
        <v>533</v>
      </c>
      <c r="R70" s="15">
        <v>5.2981762999999997</v>
      </c>
      <c r="S70" s="23">
        <v>13.005236999999999</v>
      </c>
      <c r="T70" s="15">
        <v>28.961403000000001</v>
      </c>
      <c r="U70" s="15">
        <v>50.670544</v>
      </c>
    </row>
    <row r="71" spans="1:21">
      <c r="A71" s="2" t="s">
        <v>534</v>
      </c>
      <c r="B71" s="14">
        <v>0.18979955000000001</v>
      </c>
      <c r="C71" s="14">
        <v>-0.18979955000000001</v>
      </c>
      <c r="D71" s="14">
        <v>0</v>
      </c>
      <c r="E71" s="14">
        <v>2.2834723000000001</v>
      </c>
      <c r="F71" s="14">
        <v>2.2980420000000001</v>
      </c>
      <c r="G71" s="14">
        <v>2.2907571500000001</v>
      </c>
      <c r="H71" s="16">
        <v>6.8048867000000002E-3</v>
      </c>
      <c r="I71" s="17" t="s">
        <v>535</v>
      </c>
      <c r="J71" s="18" t="s">
        <v>536</v>
      </c>
      <c r="K71" s="18" t="s">
        <v>537</v>
      </c>
      <c r="L71" s="18"/>
      <c r="M71" s="19" t="s">
        <v>538</v>
      </c>
      <c r="N71" s="20" t="s">
        <v>539</v>
      </c>
      <c r="O71" s="21"/>
      <c r="P71" s="21" t="s">
        <v>540</v>
      </c>
      <c r="Q71" s="22" t="s">
        <v>541</v>
      </c>
      <c r="R71" s="15">
        <v>16.190386</v>
      </c>
      <c r="S71" s="23">
        <v>11.34568</v>
      </c>
      <c r="T71" s="15">
        <v>47.625168000000002</v>
      </c>
      <c r="U71" s="15">
        <v>81.917519999999996</v>
      </c>
    </row>
    <row r="72" spans="1:21">
      <c r="A72" s="2" t="s">
        <v>542</v>
      </c>
      <c r="B72" s="14">
        <v>-1.0436863999999999</v>
      </c>
      <c r="C72" s="14">
        <v>1.0436863999999999</v>
      </c>
      <c r="D72" s="14">
        <v>0</v>
      </c>
      <c r="E72" s="14">
        <v>2.1210623000000002</v>
      </c>
      <c r="F72" s="14">
        <v>2.4545116</v>
      </c>
      <c r="G72" s="14">
        <v>2.2877869500000001</v>
      </c>
      <c r="H72" s="16">
        <v>0.1628375</v>
      </c>
      <c r="I72" s="24"/>
      <c r="J72" s="15"/>
      <c r="K72" s="15"/>
      <c r="L72" s="15"/>
      <c r="M72" s="25"/>
      <c r="N72" s="24"/>
      <c r="O72" s="15"/>
      <c r="P72" s="15"/>
      <c r="Q72" s="25"/>
      <c r="R72" s="15">
        <v>288.80524000000003</v>
      </c>
      <c r="S72" s="23">
        <v>1118.9505999999999</v>
      </c>
      <c r="T72" s="15">
        <v>1784.8853999999999</v>
      </c>
      <c r="U72" s="15">
        <v>3829.5088000000001</v>
      </c>
    </row>
    <row r="73" spans="1:21">
      <c r="A73" s="2" t="s">
        <v>543</v>
      </c>
      <c r="B73" s="14">
        <v>0.71508455000000004</v>
      </c>
      <c r="C73" s="14">
        <v>-0.71508455000000004</v>
      </c>
      <c r="D73" s="14">
        <v>0</v>
      </c>
      <c r="E73" s="14">
        <v>1.4933190000000001</v>
      </c>
      <c r="F73" s="14">
        <v>3.0769090000000001</v>
      </c>
      <c r="G73" s="14">
        <v>2.2851140000000001</v>
      </c>
      <c r="H73" s="16">
        <v>0.16550066999999999</v>
      </c>
      <c r="I73" s="17" t="s">
        <v>544</v>
      </c>
      <c r="J73" s="18" t="s">
        <v>545</v>
      </c>
      <c r="K73" s="18" t="s">
        <v>546</v>
      </c>
      <c r="L73" s="18"/>
      <c r="M73" s="19" t="s">
        <v>547</v>
      </c>
      <c r="N73" s="20" t="s">
        <v>548</v>
      </c>
      <c r="O73" s="21"/>
      <c r="P73" s="21" t="s">
        <v>549</v>
      </c>
      <c r="Q73" s="22" t="s">
        <v>550</v>
      </c>
      <c r="R73" s="15">
        <v>155.28209000000001</v>
      </c>
      <c r="S73" s="23">
        <v>52.534134000000002</v>
      </c>
      <c r="T73" s="15">
        <v>183.53305</v>
      </c>
      <c r="U73" s="15">
        <v>936.64890000000003</v>
      </c>
    </row>
    <row r="74" spans="1:21">
      <c r="A74" s="2" t="s">
        <v>551</v>
      </c>
      <c r="B74" s="14">
        <v>0.81177425000000003</v>
      </c>
      <c r="C74" s="14">
        <v>-0.81177379999999999</v>
      </c>
      <c r="D74" s="14">
        <v>2.2500000002034781E-7</v>
      </c>
      <c r="E74" s="14">
        <v>1.5276234</v>
      </c>
      <c r="F74" s="14">
        <v>3.028759</v>
      </c>
      <c r="G74" s="14">
        <v>2.2781912000000002</v>
      </c>
      <c r="H74" s="16">
        <v>0.17549945</v>
      </c>
      <c r="I74" s="17" t="s">
        <v>552</v>
      </c>
      <c r="J74" s="18" t="s">
        <v>553</v>
      </c>
      <c r="K74" s="18" t="s">
        <v>554</v>
      </c>
      <c r="L74" s="18"/>
      <c r="M74" s="19" t="s">
        <v>555</v>
      </c>
      <c r="N74" s="20" t="s">
        <v>556</v>
      </c>
      <c r="O74" s="21"/>
      <c r="P74" s="21" t="s">
        <v>67</v>
      </c>
      <c r="Q74" s="22" t="s">
        <v>557</v>
      </c>
      <c r="R74" s="15">
        <v>12.17216</v>
      </c>
      <c r="S74" s="23">
        <v>3.6014300000000001</v>
      </c>
      <c r="T74" s="15">
        <v>13.777827</v>
      </c>
      <c r="U74" s="15">
        <v>66.408240000000006</v>
      </c>
    </row>
    <row r="75" spans="1:21">
      <c r="A75" s="2" t="s">
        <v>558</v>
      </c>
      <c r="B75" s="14">
        <v>0.53034689999999995</v>
      </c>
      <c r="C75" s="14">
        <v>-0.53034689999999995</v>
      </c>
      <c r="D75" s="14">
        <v>0</v>
      </c>
      <c r="E75" s="14">
        <v>2.6347432</v>
      </c>
      <c r="F75" s="14">
        <v>1.920053</v>
      </c>
      <c r="G75" s="14">
        <v>2.2773981000000001</v>
      </c>
      <c r="H75" s="16">
        <v>7.0602155999999999E-2</v>
      </c>
      <c r="I75" s="17" t="s">
        <v>559</v>
      </c>
      <c r="J75" s="18" t="s">
        <v>560</v>
      </c>
      <c r="K75" s="18" t="s">
        <v>561</v>
      </c>
      <c r="L75" s="18" t="s">
        <v>562</v>
      </c>
      <c r="M75" s="19" t="s">
        <v>563</v>
      </c>
      <c r="N75" s="20" t="s">
        <v>564</v>
      </c>
      <c r="O75" s="21"/>
      <c r="P75" s="21" t="s">
        <v>565</v>
      </c>
      <c r="Q75" s="22" t="s">
        <v>566</v>
      </c>
      <c r="R75" s="15">
        <v>61.495280000000001</v>
      </c>
      <c r="S75" s="23">
        <v>26.877274</v>
      </c>
      <c r="T75" s="15">
        <v>182.24231</v>
      </c>
      <c r="U75" s="15">
        <v>189.08649</v>
      </c>
    </row>
    <row r="76" spans="1:21">
      <c r="A76" s="2" t="s">
        <v>567</v>
      </c>
      <c r="B76" s="14">
        <v>-0.45582938000000001</v>
      </c>
      <c r="C76" s="14">
        <v>0.45582938000000001</v>
      </c>
      <c r="D76" s="14">
        <v>0</v>
      </c>
      <c r="E76" s="14">
        <v>1.9675806</v>
      </c>
      <c r="F76" s="14">
        <v>2.58331</v>
      </c>
      <c r="G76" s="14">
        <v>2.2754452999999999</v>
      </c>
      <c r="H76" s="16">
        <v>5.3766526000000002E-2</v>
      </c>
      <c r="I76" s="17" t="s">
        <v>568</v>
      </c>
      <c r="J76" s="18" t="s">
        <v>569</v>
      </c>
      <c r="K76" s="18" t="s">
        <v>570</v>
      </c>
      <c r="L76" s="18" t="s">
        <v>300</v>
      </c>
      <c r="M76" s="19" t="s">
        <v>571</v>
      </c>
      <c r="N76" s="20" t="s">
        <v>572</v>
      </c>
      <c r="O76" s="21"/>
      <c r="P76" s="21" t="s">
        <v>93</v>
      </c>
      <c r="Q76" s="22" t="s">
        <v>573</v>
      </c>
      <c r="R76" s="15">
        <v>24.56982</v>
      </c>
      <c r="S76" s="23">
        <v>42.138846999999998</v>
      </c>
      <c r="T76" s="15">
        <v>90.832663999999994</v>
      </c>
      <c r="U76" s="15">
        <v>237.00066000000001</v>
      </c>
    </row>
    <row r="77" spans="1:21">
      <c r="A77" s="2" t="s">
        <v>574</v>
      </c>
      <c r="B77" s="14">
        <v>0.69265750000000004</v>
      </c>
      <c r="C77" s="14">
        <v>-0.69265750000000004</v>
      </c>
      <c r="D77" s="14">
        <v>0</v>
      </c>
      <c r="E77" s="14">
        <v>3.2989278</v>
      </c>
      <c r="F77" s="14">
        <v>1.2330451</v>
      </c>
      <c r="G77" s="14">
        <v>2.2659864499999998</v>
      </c>
      <c r="H77" s="16">
        <v>0.21003938</v>
      </c>
      <c r="I77" s="17" t="s">
        <v>575</v>
      </c>
      <c r="J77" s="18" t="s">
        <v>576</v>
      </c>
      <c r="K77" s="18" t="s">
        <v>577</v>
      </c>
      <c r="L77" s="18" t="s">
        <v>402</v>
      </c>
      <c r="M77" s="19" t="s">
        <v>578</v>
      </c>
      <c r="N77" s="20" t="s">
        <v>579</v>
      </c>
      <c r="O77" s="21" t="s">
        <v>580</v>
      </c>
      <c r="P77" s="21" t="s">
        <v>581</v>
      </c>
      <c r="Q77" s="22" t="s">
        <v>582</v>
      </c>
      <c r="R77" s="15">
        <v>78.194580000000002</v>
      </c>
      <c r="S77" s="23">
        <v>27.289736000000001</v>
      </c>
      <c r="T77" s="15">
        <v>328.14303999999998</v>
      </c>
      <c r="U77" s="15">
        <v>133.45197999999999</v>
      </c>
    </row>
    <row r="78" spans="1:21">
      <c r="A78" s="2" t="s">
        <v>583</v>
      </c>
      <c r="B78" s="14">
        <v>0.60163425999999998</v>
      </c>
      <c r="C78" s="14">
        <v>-0.60163425999999998</v>
      </c>
      <c r="D78" s="14">
        <v>0</v>
      </c>
      <c r="E78" s="14">
        <v>2.1020629999999998</v>
      </c>
      <c r="F78" s="14">
        <v>2.427924</v>
      </c>
      <c r="G78" s="14">
        <v>2.2649935000000001</v>
      </c>
      <c r="H78" s="16">
        <v>6.8086629999999995E-2</v>
      </c>
      <c r="I78" s="17" t="s">
        <v>584</v>
      </c>
      <c r="J78" s="18" t="s">
        <v>585</v>
      </c>
      <c r="K78" s="18" t="s">
        <v>586</v>
      </c>
      <c r="L78" s="18" t="s">
        <v>587</v>
      </c>
      <c r="M78" s="19" t="s">
        <v>588</v>
      </c>
      <c r="N78" s="20" t="s">
        <v>589</v>
      </c>
      <c r="O78" s="21" t="s">
        <v>590</v>
      </c>
      <c r="P78" s="21" t="s">
        <v>591</v>
      </c>
      <c r="Q78" s="22" t="s">
        <v>592</v>
      </c>
      <c r="R78" s="15">
        <v>49.059894999999997</v>
      </c>
      <c r="S78" s="23">
        <v>19.42454</v>
      </c>
      <c r="T78" s="15">
        <v>95.658079999999998</v>
      </c>
      <c r="U78" s="15">
        <v>204.15970999999999</v>
      </c>
    </row>
    <row r="79" spans="1:21">
      <c r="A79" s="2" t="s">
        <v>593</v>
      </c>
      <c r="B79" s="14">
        <v>-0.32006309999999999</v>
      </c>
      <c r="C79" s="14">
        <v>0.32006309999999999</v>
      </c>
      <c r="D79" s="14">
        <v>0</v>
      </c>
      <c r="E79" s="14">
        <v>1.9319324</v>
      </c>
      <c r="F79" s="14">
        <v>2.5932064000000001</v>
      </c>
      <c r="G79" s="14">
        <v>2.2625694000000003</v>
      </c>
      <c r="H79" s="16">
        <v>3.8964234E-2</v>
      </c>
      <c r="I79" s="17" t="s">
        <v>594</v>
      </c>
      <c r="J79" s="18" t="s">
        <v>595</v>
      </c>
      <c r="K79" s="18" t="s">
        <v>596</v>
      </c>
      <c r="L79" s="18" t="s">
        <v>597</v>
      </c>
      <c r="M79" s="19" t="s">
        <v>598</v>
      </c>
      <c r="N79" s="20" t="s">
        <v>599</v>
      </c>
      <c r="O79" s="21"/>
      <c r="P79" s="21" t="s">
        <v>600</v>
      </c>
      <c r="Q79" s="22" t="s">
        <v>601</v>
      </c>
      <c r="R79" s="15">
        <v>47.220931999999998</v>
      </c>
      <c r="S79" s="23">
        <v>67.092780000000005</v>
      </c>
      <c r="T79" s="15">
        <v>155.01500999999999</v>
      </c>
      <c r="U79" s="15">
        <v>417.43759999999997</v>
      </c>
    </row>
    <row r="80" spans="1:21">
      <c r="A80" s="2" t="s">
        <v>602</v>
      </c>
      <c r="B80" s="14">
        <v>1.0111709</v>
      </c>
      <c r="C80" s="14">
        <v>-1.0111709</v>
      </c>
      <c r="D80" s="14">
        <v>0</v>
      </c>
      <c r="E80" s="14">
        <v>1.053256</v>
      </c>
      <c r="F80" s="14">
        <v>3.4589167000000001</v>
      </c>
      <c r="G80" s="14">
        <v>2.2560863499999999</v>
      </c>
      <c r="H80" s="16">
        <v>0.28757592999999998</v>
      </c>
      <c r="I80" s="17" t="s">
        <v>603</v>
      </c>
      <c r="J80" s="18" t="s">
        <v>604</v>
      </c>
      <c r="K80" s="18" t="s">
        <v>605</v>
      </c>
      <c r="L80" s="18" t="s">
        <v>606</v>
      </c>
      <c r="M80" s="19" t="s">
        <v>607</v>
      </c>
      <c r="N80" s="20" t="s">
        <v>608</v>
      </c>
      <c r="O80" s="21" t="s">
        <v>609</v>
      </c>
      <c r="P80" s="21" t="s">
        <v>610</v>
      </c>
      <c r="Q80" s="22" t="s">
        <v>611</v>
      </c>
      <c r="R80" s="15">
        <v>577.1277</v>
      </c>
      <c r="S80" s="23">
        <v>129.51808</v>
      </c>
      <c r="T80" s="15">
        <v>409.50742000000002</v>
      </c>
      <c r="U80" s="15">
        <v>3694.8087999999998</v>
      </c>
    </row>
    <row r="81" spans="1:21">
      <c r="A81" s="2" t="s">
        <v>612</v>
      </c>
      <c r="B81" s="14">
        <v>0.5181403</v>
      </c>
      <c r="C81" s="14">
        <v>-0.51813984000000002</v>
      </c>
      <c r="D81" s="14">
        <v>2.2999999998996046E-7</v>
      </c>
      <c r="E81" s="14">
        <v>2.7477496000000001</v>
      </c>
      <c r="F81" s="14">
        <v>1.7621678999999999</v>
      </c>
      <c r="G81" s="14">
        <v>2.2549587500000001</v>
      </c>
      <c r="H81" s="16">
        <v>8.7551889999999993E-2</v>
      </c>
      <c r="I81" s="17" t="s">
        <v>613</v>
      </c>
      <c r="J81" s="18" t="s">
        <v>614</v>
      </c>
      <c r="K81" s="18" t="s">
        <v>215</v>
      </c>
      <c r="L81" s="18" t="s">
        <v>615</v>
      </c>
      <c r="M81" s="19" t="s">
        <v>616</v>
      </c>
      <c r="N81" s="20" t="s">
        <v>617</v>
      </c>
      <c r="O81" s="21"/>
      <c r="P81" s="21" t="s">
        <v>618</v>
      </c>
      <c r="Q81" s="22" t="s">
        <v>619</v>
      </c>
      <c r="R81" s="15">
        <v>4.8400869999999996</v>
      </c>
      <c r="S81" s="23">
        <v>2.1515222000000001</v>
      </c>
      <c r="T81" s="15">
        <v>15.644202999999999</v>
      </c>
      <c r="U81" s="15">
        <v>13.452973</v>
      </c>
    </row>
    <row r="82" spans="1:21">
      <c r="A82" s="2" t="s">
        <v>620</v>
      </c>
      <c r="B82" s="14">
        <v>1.4176287999999999</v>
      </c>
      <c r="C82" s="14">
        <v>-1.4176283000000001</v>
      </c>
      <c r="D82" s="14">
        <v>2.4999999992392219E-7</v>
      </c>
      <c r="E82" s="14">
        <v>2.5881305000000001</v>
      </c>
      <c r="F82" s="14">
        <v>1.8914451999999999</v>
      </c>
      <c r="G82" s="14">
        <v>2.2397878499999999</v>
      </c>
      <c r="H82" s="16">
        <v>0.26470122000000001</v>
      </c>
      <c r="I82" s="17" t="s">
        <v>621</v>
      </c>
      <c r="J82" s="18" t="s">
        <v>622</v>
      </c>
      <c r="K82" s="18" t="s">
        <v>623</v>
      </c>
      <c r="L82" s="18"/>
      <c r="M82" s="19" t="s">
        <v>624</v>
      </c>
      <c r="N82" s="20" t="s">
        <v>625</v>
      </c>
      <c r="O82" s="21"/>
      <c r="P82" s="21" t="s">
        <v>626</v>
      </c>
      <c r="Q82" s="22" t="s">
        <v>627</v>
      </c>
      <c r="R82" s="15">
        <v>30.279951000000001</v>
      </c>
      <c r="S82" s="23">
        <v>3.8681359999999998</v>
      </c>
      <c r="T82" s="15">
        <v>46.971268000000002</v>
      </c>
      <c r="U82" s="15">
        <v>49.347320000000003</v>
      </c>
    </row>
    <row r="83" spans="1:21">
      <c r="A83" s="2" t="s">
        <v>628</v>
      </c>
      <c r="B83" s="14">
        <v>0.12456989</v>
      </c>
      <c r="C83" s="14">
        <v>-0.12456989</v>
      </c>
      <c r="D83" s="14">
        <v>0</v>
      </c>
      <c r="E83" s="14">
        <v>2.9131798999999998</v>
      </c>
      <c r="F83" s="14">
        <v>1.5614429000000001</v>
      </c>
      <c r="G83" s="14">
        <v>2.2373113999999998</v>
      </c>
      <c r="H83" s="16">
        <v>8.2806714000000003E-2</v>
      </c>
      <c r="I83" s="17" t="s">
        <v>629</v>
      </c>
      <c r="J83" s="18" t="s">
        <v>630</v>
      </c>
      <c r="K83" s="18" t="s">
        <v>26</v>
      </c>
      <c r="L83" s="18"/>
      <c r="M83" s="19" t="s">
        <v>631</v>
      </c>
      <c r="N83" s="20" t="s">
        <v>632</v>
      </c>
      <c r="O83" s="21"/>
      <c r="P83" s="21" t="s">
        <v>633</v>
      </c>
      <c r="Q83" s="22" t="s">
        <v>634</v>
      </c>
      <c r="R83" s="15">
        <v>32.511271999999998</v>
      </c>
      <c r="S83" s="23">
        <v>24.939025999999998</v>
      </c>
      <c r="T83" s="15">
        <v>154.81399999999999</v>
      </c>
      <c r="U83" s="15">
        <v>103.28834500000001</v>
      </c>
    </row>
    <row r="84" spans="1:21">
      <c r="A84" s="2" t="s">
        <v>635</v>
      </c>
      <c r="B84" s="14">
        <v>2.3820846000000002</v>
      </c>
      <c r="C84" s="14">
        <v>-2.3820846000000002</v>
      </c>
      <c r="D84" s="14">
        <v>0</v>
      </c>
      <c r="E84" s="14">
        <v>2.4605028999999998</v>
      </c>
      <c r="F84" s="14">
        <v>2.0058530000000001</v>
      </c>
      <c r="G84" s="14">
        <v>2.23317795</v>
      </c>
      <c r="H84" s="16">
        <v>0.44921207000000002</v>
      </c>
      <c r="I84" s="17" t="s">
        <v>636</v>
      </c>
      <c r="J84" s="18" t="s">
        <v>637</v>
      </c>
      <c r="K84" s="18" t="s">
        <v>638</v>
      </c>
      <c r="L84" s="18" t="s">
        <v>639</v>
      </c>
      <c r="M84" s="19" t="s">
        <v>640</v>
      </c>
      <c r="N84" s="20" t="s">
        <v>641</v>
      </c>
      <c r="O84" s="21"/>
      <c r="P84" s="21" t="s">
        <v>642</v>
      </c>
      <c r="Q84" s="22" t="s">
        <v>643</v>
      </c>
      <c r="R84" s="15">
        <v>1702.9427000000001</v>
      </c>
      <c r="S84" s="23">
        <v>57.132899999999999</v>
      </c>
      <c r="T84" s="15">
        <v>1239.1597999999999</v>
      </c>
      <c r="U84" s="15">
        <v>1539.6376</v>
      </c>
    </row>
    <row r="85" spans="1:21">
      <c r="A85" s="2" t="s">
        <v>644</v>
      </c>
      <c r="B85" s="14">
        <v>-1.3871169000000001</v>
      </c>
      <c r="C85" s="14">
        <v>1.3871164</v>
      </c>
      <c r="D85" s="14">
        <v>-2.5000000003494449E-7</v>
      </c>
      <c r="E85" s="14">
        <v>2.5280222999999999</v>
      </c>
      <c r="F85" s="14">
        <v>1.9043779000000001</v>
      </c>
      <c r="G85" s="14">
        <v>2.2162001</v>
      </c>
      <c r="H85" s="16">
        <v>0.25937949999999999</v>
      </c>
      <c r="I85" s="17" t="s">
        <v>645</v>
      </c>
      <c r="J85" s="18" t="s">
        <v>646</v>
      </c>
      <c r="K85" s="18"/>
      <c r="L85" s="18"/>
      <c r="M85" s="19"/>
      <c r="N85" s="20" t="s">
        <v>647</v>
      </c>
      <c r="O85" s="21"/>
      <c r="P85" s="21" t="s">
        <v>648</v>
      </c>
      <c r="Q85" s="22" t="s">
        <v>649</v>
      </c>
      <c r="R85" s="15">
        <v>2.8262330000000002</v>
      </c>
      <c r="S85" s="23">
        <v>17.627043</v>
      </c>
      <c r="T85" s="15">
        <v>29.383483999999999</v>
      </c>
      <c r="U85" s="15">
        <v>32.472977</v>
      </c>
    </row>
    <row r="86" spans="1:21">
      <c r="A86" s="2" t="s">
        <v>650</v>
      </c>
      <c r="B86" s="14">
        <v>-0.83888839999999998</v>
      </c>
      <c r="C86" s="14">
        <v>0.83888839999999998</v>
      </c>
      <c r="D86" s="14">
        <v>0</v>
      </c>
      <c r="E86" s="14">
        <v>1.6890132</v>
      </c>
      <c r="F86" s="14">
        <v>2.7405917999999998</v>
      </c>
      <c r="G86" s="14">
        <v>2.2148024999999998</v>
      </c>
      <c r="H86" s="16">
        <v>0.15473719</v>
      </c>
      <c r="I86" s="17" t="s">
        <v>651</v>
      </c>
      <c r="J86" s="18" t="s">
        <v>652</v>
      </c>
      <c r="K86" s="18" t="s">
        <v>215</v>
      </c>
      <c r="L86" s="18" t="s">
        <v>653</v>
      </c>
      <c r="M86" s="19" t="s">
        <v>654</v>
      </c>
      <c r="N86" s="20" t="s">
        <v>655</v>
      </c>
      <c r="O86" s="21" t="s">
        <v>656</v>
      </c>
      <c r="P86" s="21" t="s">
        <v>657</v>
      </c>
      <c r="Q86" s="22" t="s">
        <v>658</v>
      </c>
      <c r="R86" s="15">
        <v>16.870889999999999</v>
      </c>
      <c r="S86" s="23">
        <v>49.208846999999999</v>
      </c>
      <c r="T86" s="15">
        <v>67.055310000000006</v>
      </c>
      <c r="U86" s="15">
        <v>236.67070000000001</v>
      </c>
    </row>
    <row r="87" spans="1:21">
      <c r="A87" s="2" t="s">
        <v>659</v>
      </c>
      <c r="B87" s="14">
        <v>0.34839462999999998</v>
      </c>
      <c r="C87" s="14">
        <v>-0.34839462999999998</v>
      </c>
      <c r="D87" s="14">
        <v>0</v>
      </c>
      <c r="E87" s="14">
        <v>2.5442955</v>
      </c>
      <c r="F87" s="14">
        <v>1.8475716</v>
      </c>
      <c r="G87" s="14">
        <v>2.1959335499999999</v>
      </c>
      <c r="H87" s="16">
        <v>4.6830030000000002E-2</v>
      </c>
      <c r="I87" s="17" t="s">
        <v>282</v>
      </c>
      <c r="J87" s="18" t="s">
        <v>283</v>
      </c>
      <c r="K87" s="18" t="s">
        <v>284</v>
      </c>
      <c r="L87" s="18" t="s">
        <v>285</v>
      </c>
      <c r="M87" s="19" t="s">
        <v>286</v>
      </c>
      <c r="N87" s="20" t="s">
        <v>287</v>
      </c>
      <c r="O87" s="21"/>
      <c r="P87" s="21" t="s">
        <v>67</v>
      </c>
      <c r="Q87" s="22" t="s">
        <v>288</v>
      </c>
      <c r="R87" s="15">
        <v>52.773865000000001</v>
      </c>
      <c r="S87" s="23">
        <v>29.683046000000001</v>
      </c>
      <c r="T87" s="15">
        <v>166.63719</v>
      </c>
      <c r="U87" s="15">
        <v>175.06193999999999</v>
      </c>
    </row>
    <row r="88" spans="1:21">
      <c r="A88" s="2" t="s">
        <v>660</v>
      </c>
      <c r="B88" s="14">
        <v>0.33930159999999998</v>
      </c>
      <c r="C88" s="14">
        <v>-0.33930159999999998</v>
      </c>
      <c r="D88" s="14">
        <v>0</v>
      </c>
      <c r="E88" s="14">
        <v>2.9759064</v>
      </c>
      <c r="F88" s="14">
        <v>1.4123950000000001</v>
      </c>
      <c r="G88" s="14">
        <v>2.1941506999999998</v>
      </c>
      <c r="H88" s="16">
        <v>0.12351919</v>
      </c>
      <c r="I88" s="17" t="s">
        <v>661</v>
      </c>
      <c r="J88" s="18" t="s">
        <v>662</v>
      </c>
      <c r="K88" s="18" t="s">
        <v>26</v>
      </c>
      <c r="L88" s="18"/>
      <c r="M88" s="19" t="s">
        <v>663</v>
      </c>
      <c r="N88" s="20" t="s">
        <v>664</v>
      </c>
      <c r="O88" s="21" t="s">
        <v>665</v>
      </c>
      <c r="P88" s="21" t="s">
        <v>666</v>
      </c>
      <c r="Q88" s="22" t="s">
        <v>667</v>
      </c>
      <c r="R88" s="15">
        <v>5.1977415000000002</v>
      </c>
      <c r="S88" s="23">
        <v>2.9605939999999999</v>
      </c>
      <c r="T88" s="15">
        <v>22.275773999999998</v>
      </c>
      <c r="U88" s="15">
        <v>12.832862</v>
      </c>
    </row>
    <row r="89" spans="1:21">
      <c r="A89" s="2" t="s">
        <v>668</v>
      </c>
      <c r="B89" s="14">
        <v>0.22211360999999999</v>
      </c>
      <c r="C89" s="14">
        <v>-0.22211360999999999</v>
      </c>
      <c r="D89" s="14">
        <v>0</v>
      </c>
      <c r="E89" s="14">
        <v>1.8077624000000001</v>
      </c>
      <c r="F89" s="14">
        <v>2.5747838000000001</v>
      </c>
      <c r="G89" s="14">
        <v>2.1912731000000001</v>
      </c>
      <c r="H89" s="16">
        <v>3.8555293999999997E-2</v>
      </c>
      <c r="I89" s="17" t="s">
        <v>669</v>
      </c>
      <c r="J89" s="18" t="s">
        <v>670</v>
      </c>
      <c r="K89" s="18" t="s">
        <v>80</v>
      </c>
      <c r="L89" s="18" t="s">
        <v>81</v>
      </c>
      <c r="M89" s="19" t="s">
        <v>671</v>
      </c>
      <c r="N89" s="20" t="s">
        <v>672</v>
      </c>
      <c r="O89" s="21" t="s">
        <v>673</v>
      </c>
      <c r="P89" s="21" t="s">
        <v>674</v>
      </c>
      <c r="Q89" s="22" t="s">
        <v>675</v>
      </c>
      <c r="R89" s="15">
        <v>5.5355644000000002</v>
      </c>
      <c r="S89" s="23">
        <v>3.7092000000000001</v>
      </c>
      <c r="T89" s="15">
        <v>11.450139</v>
      </c>
      <c r="U89" s="15">
        <v>33.178879999999999</v>
      </c>
    </row>
    <row r="90" spans="1:21">
      <c r="A90" s="2" t="s">
        <v>676</v>
      </c>
      <c r="B90" s="14">
        <v>0.26542591999999998</v>
      </c>
      <c r="C90" s="14">
        <v>-0.26542591999999998</v>
      </c>
      <c r="D90" s="14">
        <v>0</v>
      </c>
      <c r="E90" s="14">
        <v>1.759414</v>
      </c>
      <c r="F90" s="14">
        <v>2.6111672000000001</v>
      </c>
      <c r="G90" s="14">
        <v>2.1852906000000001</v>
      </c>
      <c r="H90" s="16">
        <v>4.8896752000000002E-2</v>
      </c>
      <c r="I90" s="17" t="s">
        <v>677</v>
      </c>
      <c r="J90" s="18" t="s">
        <v>678</v>
      </c>
      <c r="K90" s="18" t="s">
        <v>679</v>
      </c>
      <c r="L90" s="18" t="s">
        <v>680</v>
      </c>
      <c r="M90" s="19" t="s">
        <v>681</v>
      </c>
      <c r="N90" s="20" t="s">
        <v>682</v>
      </c>
      <c r="O90" s="21"/>
      <c r="P90" s="21" t="s">
        <v>683</v>
      </c>
      <c r="Q90" s="22" t="s">
        <v>684</v>
      </c>
      <c r="R90" s="15">
        <v>107.09259</v>
      </c>
      <c r="S90" s="23">
        <v>67.577324000000004</v>
      </c>
      <c r="T90" s="15">
        <v>207.88132999999999</v>
      </c>
      <c r="U90" s="15">
        <v>638.81226000000004</v>
      </c>
    </row>
    <row r="91" spans="1:21">
      <c r="A91" s="2" t="s">
        <v>685</v>
      </c>
      <c r="B91" s="14">
        <v>1.2725253000000001</v>
      </c>
      <c r="C91" s="14">
        <v>-1.2725253000000001</v>
      </c>
      <c r="D91" s="14">
        <v>0</v>
      </c>
      <c r="E91" s="14">
        <v>0.8677416</v>
      </c>
      <c r="F91" s="14">
        <v>3.5007552999999998</v>
      </c>
      <c r="G91" s="14">
        <v>2.1842484500000001</v>
      </c>
      <c r="H91" s="16">
        <v>0.35522607</v>
      </c>
      <c r="I91" s="17" t="s">
        <v>686</v>
      </c>
      <c r="J91" s="18" t="s">
        <v>687</v>
      </c>
      <c r="K91" s="18" t="s">
        <v>688</v>
      </c>
      <c r="L91" s="18" t="s">
        <v>689</v>
      </c>
      <c r="M91" s="19" t="s">
        <v>690</v>
      </c>
      <c r="N91" s="20" t="s">
        <v>691</v>
      </c>
      <c r="O91" s="21" t="s">
        <v>692</v>
      </c>
      <c r="P91" s="21" t="s">
        <v>693</v>
      </c>
      <c r="Q91" s="22" t="s">
        <v>694</v>
      </c>
      <c r="R91" s="15">
        <v>874.27313000000004</v>
      </c>
      <c r="S91" s="23">
        <v>136.56981999999999</v>
      </c>
      <c r="T91" s="15">
        <v>455.10968000000003</v>
      </c>
      <c r="U91" s="15">
        <v>4807.1419999999998</v>
      </c>
    </row>
    <row r="92" spans="1:21">
      <c r="A92" s="2" t="s">
        <v>695</v>
      </c>
      <c r="B92" s="14">
        <v>1.0090965999999999</v>
      </c>
      <c r="C92" s="14">
        <v>-1.0090965999999999</v>
      </c>
      <c r="D92" s="14">
        <v>0</v>
      </c>
      <c r="E92" s="14">
        <v>2.3728970999999999</v>
      </c>
      <c r="F92" s="14">
        <v>1.9752259000000001</v>
      </c>
      <c r="G92" s="14">
        <v>2.1740615000000001</v>
      </c>
      <c r="H92" s="16">
        <v>0.16885842000000001</v>
      </c>
      <c r="I92" s="17" t="s">
        <v>696</v>
      </c>
      <c r="J92" s="18" t="s">
        <v>697</v>
      </c>
      <c r="K92" s="18" t="s">
        <v>698</v>
      </c>
      <c r="L92" s="18" t="s">
        <v>699</v>
      </c>
      <c r="M92" s="19" t="s">
        <v>700</v>
      </c>
      <c r="N92" s="20" t="s">
        <v>701</v>
      </c>
      <c r="O92" s="21"/>
      <c r="P92" s="21" t="s">
        <v>702</v>
      </c>
      <c r="Q92" s="22" t="s">
        <v>703</v>
      </c>
      <c r="R92" s="15">
        <v>75.122765000000001</v>
      </c>
      <c r="S92" s="23">
        <v>16.90748</v>
      </c>
      <c r="T92" s="15">
        <v>133.24086</v>
      </c>
      <c r="U92" s="15">
        <v>172.21889999999999</v>
      </c>
    </row>
    <row r="93" spans="1:21">
      <c r="A93" s="2" t="s">
        <v>704</v>
      </c>
      <c r="B93" s="14">
        <v>8.4997180000000006E-2</v>
      </c>
      <c r="C93" s="14">
        <v>-8.4997180000000006E-2</v>
      </c>
      <c r="D93" s="14">
        <v>0</v>
      </c>
      <c r="E93" s="14">
        <v>2.1990889999999998</v>
      </c>
      <c r="F93" s="14">
        <v>2.1148280000000002</v>
      </c>
      <c r="G93" s="14">
        <v>2.1569585</v>
      </c>
      <c r="H93" s="16">
        <v>1.9287537000000001E-3</v>
      </c>
      <c r="I93" s="17" t="s">
        <v>705</v>
      </c>
      <c r="J93" s="18" t="s">
        <v>706</v>
      </c>
      <c r="K93" s="18" t="s">
        <v>707</v>
      </c>
      <c r="L93" s="18" t="s">
        <v>708</v>
      </c>
      <c r="M93" s="19" t="s">
        <v>709</v>
      </c>
      <c r="N93" s="20" t="s">
        <v>710</v>
      </c>
      <c r="O93" s="21"/>
      <c r="P93" s="21" t="s">
        <v>67</v>
      </c>
      <c r="Q93" s="22" t="s">
        <v>711</v>
      </c>
      <c r="R93" s="15">
        <v>5.3637204000000001</v>
      </c>
      <c r="S93" s="23">
        <v>4.3464710000000002</v>
      </c>
      <c r="T93" s="15">
        <v>16.002659999999999</v>
      </c>
      <c r="U93" s="15">
        <v>25.702867999999999</v>
      </c>
    </row>
    <row r="94" spans="1:21">
      <c r="A94" s="2" t="s">
        <v>712</v>
      </c>
      <c r="B94" s="14">
        <v>0.34442472000000002</v>
      </c>
      <c r="C94" s="14">
        <v>-0.34442472000000002</v>
      </c>
      <c r="D94" s="14">
        <v>0</v>
      </c>
      <c r="E94" s="14">
        <v>2.2314843999999998</v>
      </c>
      <c r="F94" s="14">
        <v>2.0583629999999999</v>
      </c>
      <c r="G94" s="14">
        <v>2.1449236999999997</v>
      </c>
      <c r="H94" s="16">
        <v>2.6335384999999999E-2</v>
      </c>
      <c r="I94" s="17" t="s">
        <v>713</v>
      </c>
      <c r="J94" s="18" t="s">
        <v>714</v>
      </c>
      <c r="K94" s="18" t="s">
        <v>715</v>
      </c>
      <c r="L94" s="18" t="s">
        <v>519</v>
      </c>
      <c r="M94" s="19" t="s">
        <v>716</v>
      </c>
      <c r="N94" s="20" t="s">
        <v>717</v>
      </c>
      <c r="O94" s="21"/>
      <c r="P94" s="21" t="s">
        <v>718</v>
      </c>
      <c r="Q94" s="22" t="s">
        <v>719</v>
      </c>
      <c r="R94" s="15">
        <v>1547.6682000000001</v>
      </c>
      <c r="S94" s="23">
        <v>875.30129999999997</v>
      </c>
      <c r="T94" s="15">
        <v>3945.1219999999998</v>
      </c>
      <c r="U94" s="15">
        <v>5957.9949999999999</v>
      </c>
    </row>
    <row r="95" spans="1:21">
      <c r="A95" s="2" t="s">
        <v>720</v>
      </c>
      <c r="B95" s="14">
        <v>0.40743970000000002</v>
      </c>
      <c r="C95" s="14">
        <v>-0.40743970000000002</v>
      </c>
      <c r="D95" s="14">
        <v>0</v>
      </c>
      <c r="E95" s="14">
        <v>1.6593595000000001</v>
      </c>
      <c r="F95" s="14">
        <v>2.6095489999999999</v>
      </c>
      <c r="G95" s="14">
        <v>2.1344542500000001</v>
      </c>
      <c r="H95" s="16">
        <v>7.6274164000000005E-2</v>
      </c>
      <c r="I95" s="17" t="s">
        <v>721</v>
      </c>
      <c r="J95" s="18" t="s">
        <v>722</v>
      </c>
      <c r="K95" s="18" t="s">
        <v>723</v>
      </c>
      <c r="L95" s="18"/>
      <c r="M95" s="19" t="s">
        <v>724</v>
      </c>
      <c r="N95" s="20" t="s">
        <v>725</v>
      </c>
      <c r="O95" s="21"/>
      <c r="P95" s="21" t="s">
        <v>726</v>
      </c>
      <c r="Q95" s="22" t="s">
        <v>727</v>
      </c>
      <c r="R95" s="15">
        <v>7.4389595999999996</v>
      </c>
      <c r="S95" s="23">
        <v>3.8552558000000001</v>
      </c>
      <c r="T95" s="15">
        <v>12.209522</v>
      </c>
      <c r="U95" s="15">
        <v>40.168785</v>
      </c>
    </row>
    <row r="96" spans="1:21">
      <c r="A96" s="2" t="s">
        <v>728</v>
      </c>
      <c r="B96" s="14">
        <v>-0.40973377</v>
      </c>
      <c r="C96" s="14">
        <v>0.40973377</v>
      </c>
      <c r="D96" s="14">
        <v>0</v>
      </c>
      <c r="E96" s="14">
        <v>1.0940766</v>
      </c>
      <c r="F96" s="14">
        <v>3.1648087999999999</v>
      </c>
      <c r="G96" s="14">
        <v>2.1294426999999998</v>
      </c>
      <c r="H96" s="16">
        <v>0.19596459999999999</v>
      </c>
      <c r="I96" s="17" t="s">
        <v>729</v>
      </c>
      <c r="J96" s="18" t="s">
        <v>730</v>
      </c>
      <c r="K96" s="18" t="s">
        <v>731</v>
      </c>
      <c r="L96" s="18" t="s">
        <v>732</v>
      </c>
      <c r="M96" s="19" t="s">
        <v>733</v>
      </c>
      <c r="N96" s="20" t="s">
        <v>734</v>
      </c>
      <c r="O96" s="21"/>
      <c r="P96" s="21" t="s">
        <v>735</v>
      </c>
      <c r="Q96" s="22" t="s">
        <v>736</v>
      </c>
      <c r="R96" s="15">
        <v>187.30695</v>
      </c>
      <c r="S96" s="23">
        <v>301.35757000000001</v>
      </c>
      <c r="T96" s="15">
        <v>366.07224000000002</v>
      </c>
      <c r="U96" s="15">
        <v>2618.6277</v>
      </c>
    </row>
    <row r="97" spans="1:21">
      <c r="A97" s="2" t="s">
        <v>737</v>
      </c>
      <c r="B97" s="14">
        <v>1.642673</v>
      </c>
      <c r="C97" s="14">
        <v>-1.642673</v>
      </c>
      <c r="D97" s="14">
        <v>0</v>
      </c>
      <c r="E97" s="14">
        <v>2.5164241999999999</v>
      </c>
      <c r="F97" s="14">
        <v>1.7381382000000001</v>
      </c>
      <c r="G97" s="14">
        <v>2.1272812000000001</v>
      </c>
      <c r="H97" s="16">
        <v>0.33473520000000001</v>
      </c>
      <c r="I97" s="24"/>
      <c r="J97" s="15"/>
      <c r="K97" s="15"/>
      <c r="L97" s="15"/>
      <c r="M97" s="25"/>
      <c r="N97" s="24"/>
      <c r="O97" s="15"/>
      <c r="P97" s="15"/>
      <c r="Q97" s="25"/>
      <c r="R97" s="15">
        <v>2476.8833</v>
      </c>
      <c r="S97" s="23">
        <v>231.61242999999999</v>
      </c>
      <c r="T97" s="15">
        <v>3127.8926000000001</v>
      </c>
      <c r="U97" s="15">
        <v>3105.4094</v>
      </c>
    </row>
    <row r="98" spans="1:21">
      <c r="A98" s="2" t="s">
        <v>738</v>
      </c>
      <c r="B98" s="14">
        <v>-1.0197239</v>
      </c>
      <c r="C98" s="14">
        <v>1.0197244000000001</v>
      </c>
      <c r="D98" s="14">
        <v>2.5000000003494449E-7</v>
      </c>
      <c r="E98" s="14">
        <v>2.0702248000000001</v>
      </c>
      <c r="F98" s="14">
        <v>2.1838164</v>
      </c>
      <c r="G98" s="14">
        <v>2.1270205999999998</v>
      </c>
      <c r="H98" s="16">
        <v>0.17270634000000001</v>
      </c>
      <c r="I98" s="24"/>
      <c r="J98" s="15"/>
      <c r="K98" s="15"/>
      <c r="L98" s="15"/>
      <c r="M98" s="25"/>
      <c r="N98" s="24"/>
      <c r="O98" s="15"/>
      <c r="P98" s="15"/>
      <c r="Q98" s="25"/>
      <c r="R98" s="15">
        <v>5.0769133999999996</v>
      </c>
      <c r="S98" s="23">
        <v>19.027376</v>
      </c>
      <c r="T98" s="15">
        <v>29.7912</v>
      </c>
      <c r="U98" s="15">
        <v>54.882890000000003</v>
      </c>
    </row>
    <row r="99" spans="1:21">
      <c r="A99" s="2" t="s">
        <v>739</v>
      </c>
      <c r="B99" s="14">
        <v>0.43086099999999999</v>
      </c>
      <c r="C99" s="14">
        <v>-0.43086099999999999</v>
      </c>
      <c r="D99" s="14">
        <v>0</v>
      </c>
      <c r="E99" s="14">
        <v>2.0314312000000001</v>
      </c>
      <c r="F99" s="14">
        <v>2.1945420000000002</v>
      </c>
      <c r="G99" s="14">
        <v>2.1129866000000002</v>
      </c>
      <c r="H99" s="16">
        <v>4.0472704999999998E-2</v>
      </c>
      <c r="I99" s="17" t="s">
        <v>740</v>
      </c>
      <c r="J99" s="18" t="s">
        <v>585</v>
      </c>
      <c r="K99" s="18" t="s">
        <v>586</v>
      </c>
      <c r="L99" s="18" t="s">
        <v>587</v>
      </c>
      <c r="M99" s="19" t="s">
        <v>588</v>
      </c>
      <c r="N99" s="20" t="s">
        <v>589</v>
      </c>
      <c r="O99" s="21" t="s">
        <v>590</v>
      </c>
      <c r="P99" s="21" t="s">
        <v>591</v>
      </c>
      <c r="Q99" s="22" t="s">
        <v>592</v>
      </c>
      <c r="R99" s="15">
        <v>232.30443</v>
      </c>
      <c r="S99" s="23">
        <v>116.54600000000001</v>
      </c>
      <c r="T99" s="15">
        <v>485.50995</v>
      </c>
      <c r="U99" s="15">
        <v>925.66489999999999</v>
      </c>
    </row>
    <row r="100" spans="1:21">
      <c r="A100" s="2" t="s">
        <v>741</v>
      </c>
      <c r="B100" s="14">
        <v>-0.62786600000000004</v>
      </c>
      <c r="C100" s="14">
        <v>0.62786600000000004</v>
      </c>
      <c r="D100" s="14">
        <v>0</v>
      </c>
      <c r="E100" s="14">
        <v>0.84353279999999997</v>
      </c>
      <c r="F100" s="14">
        <v>3.3720386000000002</v>
      </c>
      <c r="G100" s="14">
        <v>2.1077857</v>
      </c>
      <c r="H100" s="16">
        <v>0.27394800000000002</v>
      </c>
      <c r="I100" s="17" t="s">
        <v>742</v>
      </c>
      <c r="J100" s="18" t="s">
        <v>743</v>
      </c>
      <c r="K100" s="18" t="s">
        <v>744</v>
      </c>
      <c r="L100" s="18" t="s">
        <v>745</v>
      </c>
      <c r="M100" s="19" t="s">
        <v>746</v>
      </c>
      <c r="N100" s="20" t="s">
        <v>747</v>
      </c>
      <c r="O100" s="21"/>
      <c r="P100" s="21" t="s">
        <v>748</v>
      </c>
      <c r="Q100" s="22" t="s">
        <v>749</v>
      </c>
      <c r="R100" s="15">
        <v>104.42712400000001</v>
      </c>
      <c r="S100" s="23">
        <v>227.33714000000001</v>
      </c>
      <c r="T100" s="15">
        <v>199.55816999999999</v>
      </c>
      <c r="U100" s="15">
        <v>1960.5597</v>
      </c>
    </row>
    <row r="101" spans="1:21">
      <c r="A101" s="2" t="s">
        <v>750</v>
      </c>
      <c r="B101" s="14">
        <v>1.1085811000000001</v>
      </c>
      <c r="C101" s="14">
        <v>-1.1085811000000001</v>
      </c>
      <c r="D101" s="14">
        <v>0</v>
      </c>
      <c r="E101" s="14">
        <v>1.1669902999999999</v>
      </c>
      <c r="F101" s="14">
        <v>3.0244149999999999</v>
      </c>
      <c r="G101" s="14">
        <v>2.0957026499999998</v>
      </c>
      <c r="H101" s="16">
        <v>0.28432563</v>
      </c>
      <c r="I101" s="17" t="s">
        <v>751</v>
      </c>
      <c r="J101" s="18" t="s">
        <v>752</v>
      </c>
      <c r="K101" s="18" t="s">
        <v>754</v>
      </c>
      <c r="L101" s="18" t="s">
        <v>753</v>
      </c>
      <c r="M101" s="19" t="s">
        <v>755</v>
      </c>
      <c r="N101" s="20" t="s">
        <v>756</v>
      </c>
      <c r="O101" s="21" t="s">
        <v>757</v>
      </c>
      <c r="P101" s="21" t="s">
        <v>758</v>
      </c>
      <c r="Q101" s="22" t="s">
        <v>759</v>
      </c>
      <c r="R101" s="15">
        <v>854.06335000000001</v>
      </c>
      <c r="S101" s="23">
        <v>167.45642000000001</v>
      </c>
      <c r="T101" s="15">
        <v>612.90620000000001</v>
      </c>
      <c r="U101" s="15">
        <v>3781.7170000000001</v>
      </c>
    </row>
    <row r="102" spans="1:21">
      <c r="A102" s="2" t="s">
        <v>760</v>
      </c>
      <c r="B102" s="14">
        <v>-0.47567415000000002</v>
      </c>
      <c r="C102" s="14">
        <v>0.47567415000000002</v>
      </c>
      <c r="D102" s="14">
        <v>0</v>
      </c>
      <c r="E102" s="14">
        <v>2.0859437000000001</v>
      </c>
      <c r="F102" s="14">
        <v>2.0798717</v>
      </c>
      <c r="G102" s="14">
        <v>2.0829076999999998</v>
      </c>
      <c r="H102" s="16">
        <v>4.8399947999999998E-2</v>
      </c>
      <c r="I102" s="17" t="s">
        <v>282</v>
      </c>
      <c r="J102" s="18" t="s">
        <v>283</v>
      </c>
      <c r="K102" s="18" t="s">
        <v>284</v>
      </c>
      <c r="L102" s="18" t="s">
        <v>285</v>
      </c>
      <c r="M102" s="19" t="s">
        <v>286</v>
      </c>
      <c r="N102" s="20" t="s">
        <v>287</v>
      </c>
      <c r="O102" s="21"/>
      <c r="P102" s="21" t="s">
        <v>67</v>
      </c>
      <c r="Q102" s="22" t="s">
        <v>288</v>
      </c>
      <c r="R102" s="15">
        <v>6.5456456999999997</v>
      </c>
      <c r="S102" s="23">
        <v>11.539341</v>
      </c>
      <c r="T102" s="15">
        <v>26.631602999999998</v>
      </c>
      <c r="U102" s="15">
        <v>45.156880000000001</v>
      </c>
    </row>
    <row r="103" spans="1:21">
      <c r="A103" s="2" t="s">
        <v>761</v>
      </c>
      <c r="B103" s="14">
        <v>0.78722477000000002</v>
      </c>
      <c r="C103" s="14">
        <v>-0.78722477000000002</v>
      </c>
      <c r="D103" s="14">
        <v>0</v>
      </c>
      <c r="E103" s="14">
        <v>2.3405695</v>
      </c>
      <c r="F103" s="14">
        <v>1.7957306</v>
      </c>
      <c r="G103" s="14">
        <v>2.0681500499999999</v>
      </c>
      <c r="H103" s="16">
        <v>0.13108423</v>
      </c>
      <c r="I103" s="17" t="s">
        <v>762</v>
      </c>
      <c r="J103" s="18" t="s">
        <v>763</v>
      </c>
      <c r="K103" s="18" t="s">
        <v>764</v>
      </c>
      <c r="L103" s="18" t="s">
        <v>765</v>
      </c>
      <c r="M103" s="19" t="s">
        <v>766</v>
      </c>
      <c r="N103" s="20" t="s">
        <v>237</v>
      </c>
      <c r="O103" s="21"/>
      <c r="P103" s="21" t="s">
        <v>67</v>
      </c>
      <c r="Q103" s="22" t="s">
        <v>238</v>
      </c>
      <c r="R103" s="15">
        <v>6.9413204000000004</v>
      </c>
      <c r="S103" s="23">
        <v>2.1248564999999999</v>
      </c>
      <c r="T103" s="15">
        <v>14.039984</v>
      </c>
      <c r="U103" s="15">
        <v>16.387326999999999</v>
      </c>
    </row>
    <row r="104" spans="1:21">
      <c r="A104" s="2" t="s">
        <v>767</v>
      </c>
      <c r="B104" s="14">
        <v>-0.57539989999999996</v>
      </c>
      <c r="C104" s="14">
        <v>0.57540035</v>
      </c>
      <c r="D104" s="14">
        <v>2.2500000002034781E-7</v>
      </c>
      <c r="E104" s="14">
        <v>2.7691716999999998</v>
      </c>
      <c r="F104" s="14">
        <v>1.3485379</v>
      </c>
      <c r="G104" s="14">
        <v>2.0588547999999998</v>
      </c>
      <c r="H104" s="16">
        <v>0.15311134000000001</v>
      </c>
      <c r="I104" s="17" t="s">
        <v>768</v>
      </c>
      <c r="J104" s="18" t="s">
        <v>769</v>
      </c>
      <c r="K104" s="18" t="s">
        <v>770</v>
      </c>
      <c r="L104" s="18" t="s">
        <v>771</v>
      </c>
      <c r="M104" s="19" t="s">
        <v>772</v>
      </c>
      <c r="N104" s="20" t="s">
        <v>773</v>
      </c>
      <c r="O104" s="21"/>
      <c r="P104" s="21" t="s">
        <v>774</v>
      </c>
      <c r="Q104" s="22" t="s">
        <v>775</v>
      </c>
      <c r="R104" s="15">
        <v>6.3370804999999999</v>
      </c>
      <c r="S104" s="23">
        <v>12.8279915</v>
      </c>
      <c r="T104" s="15">
        <v>44.363582999999998</v>
      </c>
      <c r="U104" s="15">
        <v>28.218094000000001</v>
      </c>
    </row>
    <row r="105" spans="1:21">
      <c r="A105" s="2" t="s">
        <v>776</v>
      </c>
      <c r="B105" s="14">
        <v>1.3389578</v>
      </c>
      <c r="C105" s="14">
        <v>-1.3389583</v>
      </c>
      <c r="D105" s="14">
        <v>-2.5000000003494449E-7</v>
      </c>
      <c r="E105" s="14">
        <v>2.0427390000000001</v>
      </c>
      <c r="F105" s="14">
        <v>2.0469140000000001</v>
      </c>
      <c r="G105" s="14">
        <v>2.0448265000000001</v>
      </c>
      <c r="H105" s="16">
        <v>0.26627812000000001</v>
      </c>
      <c r="I105" s="17" t="s">
        <v>777</v>
      </c>
      <c r="J105" s="18" t="s">
        <v>778</v>
      </c>
      <c r="K105" s="18" t="s">
        <v>779</v>
      </c>
      <c r="L105" s="18" t="s">
        <v>780</v>
      </c>
      <c r="M105" s="19" t="s">
        <v>781</v>
      </c>
      <c r="N105" s="20" t="s">
        <v>782</v>
      </c>
      <c r="O105" s="21" t="s">
        <v>783</v>
      </c>
      <c r="P105" s="21" t="s">
        <v>784</v>
      </c>
      <c r="Q105" s="22" t="s">
        <v>785</v>
      </c>
      <c r="R105" s="15">
        <v>16.156943999999999</v>
      </c>
      <c r="S105" s="23">
        <v>2.3018138000000001</v>
      </c>
      <c r="T105" s="15">
        <v>18.135914</v>
      </c>
      <c r="U105" s="15">
        <v>30.970682</v>
      </c>
    </row>
    <row r="106" spans="1:21">
      <c r="A106" s="2" t="s">
        <v>786</v>
      </c>
      <c r="B106" s="14">
        <v>0.80785560000000001</v>
      </c>
      <c r="C106" s="14">
        <v>-0.80785560000000001</v>
      </c>
      <c r="D106" s="14">
        <v>0</v>
      </c>
      <c r="E106" s="14">
        <v>2.2883762999999999</v>
      </c>
      <c r="F106" s="14">
        <v>1.7948002999999999</v>
      </c>
      <c r="G106" s="14">
        <v>2.0415882999999999</v>
      </c>
      <c r="H106" s="16">
        <v>0.13689788</v>
      </c>
      <c r="I106" s="24"/>
      <c r="J106" s="15"/>
      <c r="K106" s="15"/>
      <c r="L106" s="15"/>
      <c r="M106" s="25"/>
      <c r="N106" s="24"/>
      <c r="O106" s="15"/>
      <c r="P106" s="15"/>
      <c r="Q106" s="25"/>
      <c r="R106" s="15">
        <v>343.11223999999999</v>
      </c>
      <c r="S106" s="23">
        <v>102.07107999999999</v>
      </c>
      <c r="T106" s="15">
        <v>659.83960000000002</v>
      </c>
      <c r="U106" s="15">
        <v>798.01610000000005</v>
      </c>
    </row>
    <row r="107" spans="1:21">
      <c r="A107" s="2" t="s">
        <v>787</v>
      </c>
      <c r="B107" s="14">
        <v>1.1048169000000001</v>
      </c>
      <c r="C107" s="14">
        <v>-1.1048173999999999</v>
      </c>
      <c r="D107" s="14">
        <v>-2.4999999992392219E-7</v>
      </c>
      <c r="E107" s="14">
        <v>1.0924768</v>
      </c>
      <c r="F107" s="14">
        <v>2.9770403000000001</v>
      </c>
      <c r="G107" s="14">
        <v>2.0347585500000003</v>
      </c>
      <c r="H107" s="16">
        <v>0.29614921999999999</v>
      </c>
      <c r="I107" s="17" t="s">
        <v>788</v>
      </c>
      <c r="J107" s="18" t="s">
        <v>789</v>
      </c>
      <c r="K107" s="18" t="s">
        <v>791</v>
      </c>
      <c r="L107" s="18" t="s">
        <v>790</v>
      </c>
      <c r="M107" s="19" t="s">
        <v>792</v>
      </c>
      <c r="N107" s="20" t="s">
        <v>793</v>
      </c>
      <c r="O107" s="21" t="s">
        <v>794</v>
      </c>
      <c r="P107" s="21" t="s">
        <v>795</v>
      </c>
      <c r="Q107" s="22" t="s">
        <v>796</v>
      </c>
      <c r="R107" s="15">
        <v>25.73414</v>
      </c>
      <c r="S107" s="23">
        <v>5.0720960000000002</v>
      </c>
      <c r="T107" s="15">
        <v>17.583931</v>
      </c>
      <c r="U107" s="15">
        <v>110.55555</v>
      </c>
    </row>
    <row r="108" spans="1:21">
      <c r="A108" s="2" t="s">
        <v>797</v>
      </c>
      <c r="B108" s="14">
        <v>0.94792365999999995</v>
      </c>
      <c r="C108" s="14">
        <v>-0.94792319999999997</v>
      </c>
      <c r="D108" s="14">
        <v>2.2999999998996046E-7</v>
      </c>
      <c r="E108" s="14">
        <v>2.5805888000000001</v>
      </c>
      <c r="F108" s="14">
        <v>1.4750814000000001</v>
      </c>
      <c r="G108" s="14">
        <v>2.0278350999999999</v>
      </c>
      <c r="H108" s="16">
        <v>0.20585716000000001</v>
      </c>
      <c r="I108" s="17" t="s">
        <v>798</v>
      </c>
      <c r="J108" s="18" t="s">
        <v>799</v>
      </c>
      <c r="K108" s="18" t="s">
        <v>800</v>
      </c>
      <c r="L108" s="18" t="s">
        <v>801</v>
      </c>
      <c r="M108" s="19" t="s">
        <v>802</v>
      </c>
      <c r="N108" s="20" t="s">
        <v>803</v>
      </c>
      <c r="O108" s="21"/>
      <c r="P108" s="21"/>
      <c r="Q108" s="22"/>
      <c r="R108" s="15">
        <v>9.1471300000000006</v>
      </c>
      <c r="S108" s="23">
        <v>2.2408977000000001</v>
      </c>
      <c r="T108" s="15">
        <v>19.547308000000001</v>
      </c>
      <c r="U108" s="15">
        <v>15.468583000000001</v>
      </c>
    </row>
    <row r="109" spans="1:21">
      <c r="A109" s="2" t="s">
        <v>804</v>
      </c>
      <c r="B109" s="14">
        <v>0.98627759999999998</v>
      </c>
      <c r="C109" s="14">
        <v>-0.98627759999999998</v>
      </c>
      <c r="D109" s="14">
        <v>0</v>
      </c>
      <c r="E109" s="14">
        <v>1.3296652</v>
      </c>
      <c r="F109" s="14">
        <v>2.7241187</v>
      </c>
      <c r="G109" s="14">
        <v>2.02689195</v>
      </c>
      <c r="H109" s="16">
        <v>0.23532718</v>
      </c>
      <c r="I109" s="24"/>
      <c r="J109" s="15"/>
      <c r="K109" s="15"/>
      <c r="L109" s="15"/>
      <c r="M109" s="25"/>
      <c r="N109" s="24"/>
      <c r="O109" s="15"/>
      <c r="P109" s="15"/>
      <c r="Q109" s="25"/>
      <c r="R109" s="15">
        <v>24.721119999999999</v>
      </c>
      <c r="S109" s="23">
        <v>5.7426705</v>
      </c>
      <c r="T109" s="15">
        <v>21.615192</v>
      </c>
      <c r="U109" s="15">
        <v>96.757779999999997</v>
      </c>
    </row>
    <row r="110" spans="1:21">
      <c r="A110" s="2" t="s">
        <v>805</v>
      </c>
      <c r="B110" s="14">
        <v>-0.85106610000000005</v>
      </c>
      <c r="C110" s="14">
        <v>0.85106610000000005</v>
      </c>
      <c r="D110" s="14">
        <v>0</v>
      </c>
      <c r="E110" s="14">
        <v>1.8094148999999999</v>
      </c>
      <c r="F110" s="14">
        <v>2.2197676</v>
      </c>
      <c r="G110" s="14">
        <v>2.0145912500000001</v>
      </c>
      <c r="H110" s="16">
        <v>0.14802535</v>
      </c>
      <c r="I110" s="17" t="s">
        <v>806</v>
      </c>
      <c r="J110" s="18" t="s">
        <v>807</v>
      </c>
      <c r="K110" s="18" t="s">
        <v>808</v>
      </c>
      <c r="L110" s="18" t="s">
        <v>809</v>
      </c>
      <c r="M110" s="19" t="s">
        <v>810</v>
      </c>
      <c r="N110" s="20" t="s">
        <v>811</v>
      </c>
      <c r="O110" s="21" t="s">
        <v>812</v>
      </c>
      <c r="P110" s="21" t="s">
        <v>813</v>
      </c>
      <c r="Q110" s="22" t="s">
        <v>814</v>
      </c>
      <c r="R110" s="15">
        <v>259.96800000000002</v>
      </c>
      <c r="S110" s="23">
        <v>771.18176000000005</v>
      </c>
      <c r="T110" s="15">
        <v>1132.7274</v>
      </c>
      <c r="U110" s="15">
        <v>2563.3528000000001</v>
      </c>
    </row>
    <row r="111" spans="1:21">
      <c r="A111" s="2" t="s">
        <v>815</v>
      </c>
      <c r="B111" s="14">
        <v>2.3987403</v>
      </c>
      <c r="C111" s="14">
        <v>-2.3987408000000001</v>
      </c>
      <c r="D111" s="14">
        <v>-2.5000000003494449E-7</v>
      </c>
      <c r="E111" s="14">
        <v>2.1470690000000001</v>
      </c>
      <c r="F111" s="14">
        <v>1.8776546000000001</v>
      </c>
      <c r="G111" s="14">
        <v>2.0123617999999999</v>
      </c>
      <c r="H111" s="16">
        <v>0.49039924000000001</v>
      </c>
      <c r="I111" s="17" t="s">
        <v>816</v>
      </c>
      <c r="J111" s="18" t="s">
        <v>817</v>
      </c>
      <c r="K111" s="18"/>
      <c r="L111" s="18"/>
      <c r="M111" s="19"/>
      <c r="N111" s="20" t="s">
        <v>818</v>
      </c>
      <c r="O111" s="21"/>
      <c r="P111" s="21" t="s">
        <v>540</v>
      </c>
      <c r="Q111" s="22" t="s">
        <v>819</v>
      </c>
      <c r="R111" s="15">
        <v>73.091620000000006</v>
      </c>
      <c r="S111" s="23">
        <v>2.3962156999999999</v>
      </c>
      <c r="T111" s="15">
        <v>42.308537000000001</v>
      </c>
      <c r="U111" s="15">
        <v>59.769640000000003</v>
      </c>
    </row>
    <row r="112" spans="1:21">
      <c r="A112" s="2" t="s">
        <v>820</v>
      </c>
      <c r="B112" s="14">
        <v>0.38210939999999999</v>
      </c>
      <c r="C112" s="14">
        <v>-0.38210917</v>
      </c>
      <c r="D112" s="14">
        <v>1.1499999999498023E-7</v>
      </c>
      <c r="E112" s="14">
        <v>1.2925043000000001</v>
      </c>
      <c r="F112" s="14">
        <v>2.7162970999999998</v>
      </c>
      <c r="G112" s="14">
        <v>2.0044006999999997</v>
      </c>
      <c r="H112" s="16">
        <v>0.1312458</v>
      </c>
      <c r="I112" s="17" t="s">
        <v>821</v>
      </c>
      <c r="J112" s="18" t="s">
        <v>822</v>
      </c>
      <c r="K112" s="18" t="s">
        <v>823</v>
      </c>
      <c r="L112" s="18" t="s">
        <v>156</v>
      </c>
      <c r="M112" s="19" t="s">
        <v>824</v>
      </c>
      <c r="N112" s="20" t="s">
        <v>825</v>
      </c>
      <c r="O112" s="21"/>
      <c r="P112" s="21" t="s">
        <v>642</v>
      </c>
      <c r="Q112" s="22" t="s">
        <v>826</v>
      </c>
      <c r="R112" s="15">
        <v>14.560839</v>
      </c>
      <c r="S112" s="23">
        <v>7.8158770000000004</v>
      </c>
      <c r="T112" s="15">
        <v>18.860949999999999</v>
      </c>
      <c r="U112" s="15">
        <v>86.163314999999997</v>
      </c>
    </row>
    <row r="113" spans="1:21">
      <c r="A113" s="2" t="s">
        <v>827</v>
      </c>
      <c r="B113" s="14">
        <v>1.6344418999999999</v>
      </c>
      <c r="C113" s="14">
        <v>-1.6344418999999999</v>
      </c>
      <c r="D113" s="14">
        <v>0</v>
      </c>
      <c r="E113" s="14">
        <v>2.2105122000000001</v>
      </c>
      <c r="F113" s="14">
        <v>1.7932987</v>
      </c>
      <c r="G113" s="14">
        <v>2.0019054500000002</v>
      </c>
      <c r="H113" s="16">
        <v>0.34834757</v>
      </c>
      <c r="I113" s="17" t="s">
        <v>828</v>
      </c>
      <c r="J113" s="18" t="s">
        <v>829</v>
      </c>
      <c r="K113" s="18" t="s">
        <v>830</v>
      </c>
      <c r="L113" s="18" t="s">
        <v>831</v>
      </c>
      <c r="M113" s="19" t="s">
        <v>832</v>
      </c>
      <c r="N113" s="20" t="s">
        <v>833</v>
      </c>
      <c r="O113" s="21" t="s">
        <v>834</v>
      </c>
      <c r="P113" s="21" t="s">
        <v>835</v>
      </c>
      <c r="Q113" s="22" t="s">
        <v>836</v>
      </c>
      <c r="R113" s="15">
        <v>4642.1530000000002</v>
      </c>
      <c r="S113" s="23">
        <v>439.06732</v>
      </c>
      <c r="T113" s="15">
        <v>4769.2992999999997</v>
      </c>
      <c r="U113" s="15">
        <v>6081.5640000000003</v>
      </c>
    </row>
  </sheetData>
  <mergeCells count="4">
    <mergeCell ref="B1:D1"/>
    <mergeCell ref="E1:H1"/>
    <mergeCell ref="R1:S1"/>
    <mergeCell ref="T1:U1"/>
  </mergeCells>
  <conditionalFormatting sqref="F2:G113 E1:E2 D2 D3:E113 C2:C113 B1:B113 A1">
    <cfRule type="colorScale" priority="1">
      <colorScale>
        <cfvo type="num" val="-2"/>
        <cfvo type="num" val="0"/>
        <cfvo type="num" val="2"/>
        <color rgb="FF00FF00"/>
        <color rgb="FFFFFF00"/>
        <color rgb="FFFF0000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U60"/>
  <sheetViews>
    <sheetView tabSelected="1" workbookViewId="0">
      <selection activeCell="H25" sqref="H25"/>
    </sheetView>
  </sheetViews>
  <sheetFormatPr defaultRowHeight="15"/>
  <sheetData>
    <row r="1" spans="1:21" ht="15.75" thickBot="1">
      <c r="A1" s="1"/>
      <c r="B1" s="26" t="s">
        <v>0</v>
      </c>
      <c r="C1" s="27"/>
      <c r="D1" s="28"/>
      <c r="E1" s="29" t="s">
        <v>1</v>
      </c>
      <c r="F1" s="30"/>
      <c r="G1" s="30"/>
      <c r="H1" s="31"/>
      <c r="I1" s="2"/>
      <c r="J1" s="2"/>
      <c r="K1" s="2"/>
      <c r="L1" s="2"/>
      <c r="M1" s="2"/>
      <c r="N1" s="2"/>
      <c r="O1" s="2"/>
      <c r="P1" s="2"/>
      <c r="Q1" s="2"/>
      <c r="R1" s="32" t="s">
        <v>1251</v>
      </c>
      <c r="S1" s="32"/>
      <c r="T1" s="33" t="s">
        <v>1252</v>
      </c>
      <c r="U1" s="33"/>
    </row>
    <row r="2" spans="1:21" ht="15.75" thickBot="1">
      <c r="A2" s="1" t="s">
        <v>2</v>
      </c>
      <c r="B2" s="1" t="s">
        <v>3</v>
      </c>
      <c r="C2" s="3" t="s">
        <v>4</v>
      </c>
      <c r="D2" s="4" t="s">
        <v>5</v>
      </c>
      <c r="E2" s="3" t="s">
        <v>6</v>
      </c>
      <c r="F2" s="3" t="s">
        <v>7</v>
      </c>
      <c r="G2" s="4" t="s">
        <v>8</v>
      </c>
      <c r="H2" s="5" t="s">
        <v>9</v>
      </c>
      <c r="I2" s="7" t="s">
        <v>10</v>
      </c>
      <c r="J2" s="8" t="s">
        <v>11</v>
      </c>
      <c r="K2" s="8" t="s">
        <v>12</v>
      </c>
      <c r="L2" s="8" t="s">
        <v>13</v>
      </c>
      <c r="M2" s="9" t="s">
        <v>14</v>
      </c>
      <c r="N2" s="10" t="s">
        <v>15</v>
      </c>
      <c r="O2" s="11" t="s">
        <v>16</v>
      </c>
      <c r="P2" s="11" t="s">
        <v>17</v>
      </c>
      <c r="Q2" s="12" t="s">
        <v>18</v>
      </c>
      <c r="R2" s="13" t="s">
        <v>19</v>
      </c>
      <c r="S2" s="6" t="s">
        <v>20</v>
      </c>
      <c r="T2" s="13" t="s">
        <v>21</v>
      </c>
      <c r="U2" s="13" t="s">
        <v>22</v>
      </c>
    </row>
    <row r="3" spans="1:21">
      <c r="A3" s="2" t="s">
        <v>837</v>
      </c>
      <c r="B3" s="14">
        <v>0.25450086999999999</v>
      </c>
      <c r="C3" s="14">
        <v>-0.25450086999999999</v>
      </c>
      <c r="D3" s="14">
        <v>0</v>
      </c>
      <c r="E3" s="14">
        <v>-6.5611990000000002</v>
      </c>
      <c r="F3" s="14">
        <v>-7.4861810000000002</v>
      </c>
      <c r="G3" s="14">
        <v>-7.0236900000000002</v>
      </c>
      <c r="H3" s="16">
        <v>5.601394E-3</v>
      </c>
      <c r="I3" s="17" t="s">
        <v>838</v>
      </c>
      <c r="J3" s="18" t="s">
        <v>839</v>
      </c>
      <c r="K3" s="18" t="s">
        <v>840</v>
      </c>
      <c r="L3" s="18" t="s">
        <v>841</v>
      </c>
      <c r="M3" s="19" t="s">
        <v>842</v>
      </c>
      <c r="N3" s="20" t="s">
        <v>843</v>
      </c>
      <c r="O3" s="21" t="s">
        <v>844</v>
      </c>
      <c r="P3" s="21" t="s">
        <v>845</v>
      </c>
      <c r="Q3" s="22" t="s">
        <v>846</v>
      </c>
      <c r="R3" s="15">
        <v>360.52834999999999</v>
      </c>
      <c r="S3" s="23">
        <v>230.97166000000001</v>
      </c>
      <c r="T3" s="15">
        <v>2.2056176999999999</v>
      </c>
      <c r="U3" s="15">
        <v>1.9780513</v>
      </c>
    </row>
    <row r="4" spans="1:21">
      <c r="A4" s="2" t="s">
        <v>847</v>
      </c>
      <c r="B4" s="14">
        <v>0.29699826000000001</v>
      </c>
      <c r="C4" s="14">
        <v>-0.29699826000000001</v>
      </c>
      <c r="D4" s="14">
        <v>0</v>
      </c>
      <c r="E4" s="14">
        <v>-5.8224343999999997</v>
      </c>
      <c r="F4" s="14">
        <v>-6.333272</v>
      </c>
      <c r="G4" s="14">
        <v>-6.0778531999999998</v>
      </c>
      <c r="H4" s="16">
        <v>4.1282065000000003E-3</v>
      </c>
      <c r="I4" s="17" t="s">
        <v>838</v>
      </c>
      <c r="J4" s="18" t="s">
        <v>839</v>
      </c>
      <c r="K4" s="18" t="s">
        <v>840</v>
      </c>
      <c r="L4" s="18" t="s">
        <v>841</v>
      </c>
      <c r="M4" s="19" t="s">
        <v>842</v>
      </c>
      <c r="N4" s="20" t="s">
        <v>843</v>
      </c>
      <c r="O4" s="21" t="s">
        <v>844</v>
      </c>
      <c r="P4" s="21" t="s">
        <v>845</v>
      </c>
      <c r="Q4" s="22" t="s">
        <v>846</v>
      </c>
      <c r="R4" s="15">
        <v>221.69820999999999</v>
      </c>
      <c r="S4" s="23">
        <v>133.90459000000001</v>
      </c>
      <c r="T4" s="15">
        <v>2.1976089999999999</v>
      </c>
      <c r="U4" s="15">
        <v>2.6261977999999999</v>
      </c>
    </row>
    <row r="5" spans="1:21">
      <c r="A5" s="2" t="s">
        <v>848</v>
      </c>
      <c r="B5" s="14">
        <v>1.1538014000000001</v>
      </c>
      <c r="C5" s="14">
        <v>-1.1538014000000001</v>
      </c>
      <c r="D5" s="14">
        <v>0</v>
      </c>
      <c r="E5" s="14">
        <v>-4.1401786999999999</v>
      </c>
      <c r="F5" s="14">
        <v>-4.4391109999999996</v>
      </c>
      <c r="G5" s="14">
        <v>-4.2896448500000002</v>
      </c>
      <c r="H5" s="16">
        <v>6.6326060000000006E-2</v>
      </c>
      <c r="I5" s="17" t="s">
        <v>849</v>
      </c>
      <c r="J5" s="18" t="s">
        <v>850</v>
      </c>
      <c r="K5" s="18" t="s">
        <v>851</v>
      </c>
      <c r="L5" s="18" t="s">
        <v>36</v>
      </c>
      <c r="M5" s="19" t="s">
        <v>852</v>
      </c>
      <c r="N5" s="20" t="s">
        <v>853</v>
      </c>
      <c r="O5" s="21"/>
      <c r="P5" s="21" t="s">
        <v>854</v>
      </c>
      <c r="Q5" s="22" t="s">
        <v>855</v>
      </c>
      <c r="R5" s="15">
        <v>120.003235</v>
      </c>
      <c r="S5" s="23">
        <v>22.099333000000001</v>
      </c>
      <c r="T5" s="15">
        <v>2.1079824</v>
      </c>
      <c r="U5" s="15">
        <v>2.9176540000000002</v>
      </c>
    </row>
    <row r="6" spans="1:21">
      <c r="A6" s="2" t="s">
        <v>856</v>
      </c>
      <c r="B6" s="14">
        <v>0.40840696999999998</v>
      </c>
      <c r="C6" s="14">
        <v>-0.40840696999999998</v>
      </c>
      <c r="D6" s="14">
        <v>0</v>
      </c>
      <c r="E6" s="14">
        <v>-3.4852693000000001</v>
      </c>
      <c r="F6" s="14">
        <v>-4.9892779999999997</v>
      </c>
      <c r="G6" s="14">
        <v>-4.2372736499999997</v>
      </c>
      <c r="H6" s="16">
        <v>3.8449835000000002E-2</v>
      </c>
      <c r="I6" s="17" t="s">
        <v>857</v>
      </c>
      <c r="J6" s="18" t="s">
        <v>858</v>
      </c>
      <c r="K6" s="18" t="s">
        <v>26</v>
      </c>
      <c r="L6" s="18"/>
      <c r="M6" s="19" t="s">
        <v>859</v>
      </c>
      <c r="N6" s="20" t="s">
        <v>860</v>
      </c>
      <c r="O6" s="21" t="s">
        <v>861</v>
      </c>
      <c r="P6" s="21" t="s">
        <v>862</v>
      </c>
      <c r="Q6" s="22" t="s">
        <v>863</v>
      </c>
      <c r="R6" s="15">
        <v>69.541650000000004</v>
      </c>
      <c r="S6" s="23">
        <v>35.991795000000003</v>
      </c>
      <c r="T6" s="15">
        <v>3.2244282000000002</v>
      </c>
      <c r="U6" s="15">
        <v>1.9357774000000001</v>
      </c>
    </row>
    <row r="7" spans="1:21">
      <c r="A7" s="2" t="s">
        <v>864</v>
      </c>
      <c r="B7" s="14">
        <v>0.68641759999999996</v>
      </c>
      <c r="C7" s="14">
        <v>-0.68641759999999996</v>
      </c>
      <c r="D7" s="14">
        <v>0</v>
      </c>
      <c r="E7" s="14">
        <v>-3.3943110000000001</v>
      </c>
      <c r="F7" s="14">
        <v>-4.3474820000000003</v>
      </c>
      <c r="G7" s="14">
        <v>-3.8708965000000002</v>
      </c>
      <c r="H7" s="16">
        <v>4.3579875999999997E-2</v>
      </c>
      <c r="I7" s="17" t="s">
        <v>865</v>
      </c>
      <c r="J7" s="18" t="s">
        <v>866</v>
      </c>
      <c r="K7" s="18" t="s">
        <v>867</v>
      </c>
      <c r="L7" s="18" t="s">
        <v>790</v>
      </c>
      <c r="M7" s="19" t="s">
        <v>868</v>
      </c>
      <c r="N7" s="20" t="s">
        <v>869</v>
      </c>
      <c r="O7" s="21"/>
      <c r="P7" s="21" t="s">
        <v>870</v>
      </c>
      <c r="Q7" s="22" t="s">
        <v>871</v>
      </c>
      <c r="R7" s="15">
        <v>926.08294999999998</v>
      </c>
      <c r="S7" s="23">
        <v>326.00885</v>
      </c>
      <c r="T7" s="15">
        <v>37.718049999999998</v>
      </c>
      <c r="U7" s="15">
        <v>33.171913000000004</v>
      </c>
    </row>
    <row r="8" spans="1:21">
      <c r="A8" s="2" t="s">
        <v>872</v>
      </c>
      <c r="B8" s="14">
        <v>5.4638623999999997E-2</v>
      </c>
      <c r="C8" s="14">
        <v>-5.4638623999999997E-2</v>
      </c>
      <c r="D8" s="14">
        <v>0</v>
      </c>
      <c r="E8" s="14">
        <v>-3.4095414000000002</v>
      </c>
      <c r="F8" s="14">
        <v>-4.0547934000000003</v>
      </c>
      <c r="G8" s="14">
        <v>-3.7321674000000002</v>
      </c>
      <c r="H8" s="16">
        <v>7.599494E-3</v>
      </c>
      <c r="I8" s="17" t="s">
        <v>873</v>
      </c>
      <c r="J8" s="18" t="s">
        <v>874</v>
      </c>
      <c r="K8" s="18" t="s">
        <v>875</v>
      </c>
      <c r="L8" s="18"/>
      <c r="M8" s="19" t="s">
        <v>876</v>
      </c>
      <c r="N8" s="20" t="s">
        <v>877</v>
      </c>
      <c r="O8" s="21"/>
      <c r="P8" s="21" t="s">
        <v>878</v>
      </c>
      <c r="Q8" s="22" t="s">
        <v>879</v>
      </c>
      <c r="R8" s="15">
        <v>33.317492999999999</v>
      </c>
      <c r="S8" s="23">
        <v>28.159222</v>
      </c>
      <c r="T8" s="15">
        <v>2.0805172999999999</v>
      </c>
      <c r="U8" s="15">
        <v>2.2650898000000002</v>
      </c>
    </row>
    <row r="9" spans="1:21">
      <c r="A9" s="2" t="s">
        <v>880</v>
      </c>
      <c r="B9" s="14">
        <v>0.68676570000000003</v>
      </c>
      <c r="C9" s="14">
        <v>-0.68676570000000003</v>
      </c>
      <c r="D9" s="14">
        <v>0</v>
      </c>
      <c r="E9" s="14">
        <v>-3.2460355999999999</v>
      </c>
      <c r="F9" s="14">
        <v>-4.1286230000000002</v>
      </c>
      <c r="G9" s="14">
        <v>-3.6873293</v>
      </c>
      <c r="H9" s="16">
        <v>4.5679909999999997E-2</v>
      </c>
      <c r="I9" s="17" t="s">
        <v>881</v>
      </c>
      <c r="J9" s="18" t="s">
        <v>866</v>
      </c>
      <c r="K9" s="18" t="s">
        <v>867</v>
      </c>
      <c r="L9" s="18" t="s">
        <v>790</v>
      </c>
      <c r="M9" s="19" t="s">
        <v>868</v>
      </c>
      <c r="N9" s="20" t="s">
        <v>882</v>
      </c>
      <c r="O9" s="21"/>
      <c r="P9" s="21" t="s">
        <v>883</v>
      </c>
      <c r="Q9" s="22" t="s">
        <v>884</v>
      </c>
      <c r="R9" s="15">
        <v>1153.2532000000001</v>
      </c>
      <c r="S9" s="23">
        <v>405.78366</v>
      </c>
      <c r="T9" s="15">
        <v>52.042065000000001</v>
      </c>
      <c r="U9" s="15">
        <v>48.064419999999998</v>
      </c>
    </row>
    <row r="10" spans="1:21">
      <c r="A10" s="2" t="s">
        <v>885</v>
      </c>
      <c r="B10" s="14">
        <v>-0.81518270000000004</v>
      </c>
      <c r="C10" s="14">
        <v>0.81518270000000004</v>
      </c>
      <c r="D10" s="14">
        <v>0</v>
      </c>
      <c r="E10" s="14">
        <v>-3.2453012000000001</v>
      </c>
      <c r="F10" s="14">
        <v>-4.1268786999999998</v>
      </c>
      <c r="G10" s="14">
        <v>-3.6860899499999999</v>
      </c>
      <c r="H10" s="16">
        <v>5.7783370000000001E-2</v>
      </c>
      <c r="I10" s="17" t="s">
        <v>886</v>
      </c>
      <c r="J10" s="18" t="s">
        <v>887</v>
      </c>
      <c r="K10" s="18" t="s">
        <v>26</v>
      </c>
      <c r="L10" s="18"/>
      <c r="M10" s="19" t="s">
        <v>888</v>
      </c>
      <c r="N10" s="20" t="s">
        <v>889</v>
      </c>
      <c r="O10" s="21"/>
      <c r="P10" s="21"/>
      <c r="Q10" s="22"/>
      <c r="R10" s="15">
        <v>16.44333</v>
      </c>
      <c r="S10" s="23">
        <v>46.411189999999998</v>
      </c>
      <c r="T10" s="15">
        <v>2.1026753999999999</v>
      </c>
      <c r="U10" s="15">
        <v>1.943325</v>
      </c>
    </row>
    <row r="11" spans="1:21">
      <c r="A11" s="2" t="s">
        <v>890</v>
      </c>
      <c r="B11" s="14">
        <v>-0.12908483000000001</v>
      </c>
      <c r="C11" s="14">
        <v>0.12908483000000001</v>
      </c>
      <c r="D11" s="14">
        <v>0</v>
      </c>
      <c r="E11" s="14">
        <v>-2.9360092</v>
      </c>
      <c r="F11" s="14">
        <v>-4.3206043000000003</v>
      </c>
      <c r="G11" s="14">
        <v>-3.6283067500000001</v>
      </c>
      <c r="H11" s="16">
        <v>3.5668752999999997E-2</v>
      </c>
      <c r="I11" s="17" t="s">
        <v>891</v>
      </c>
      <c r="J11" s="18" t="s">
        <v>892</v>
      </c>
      <c r="K11" s="18" t="s">
        <v>893</v>
      </c>
      <c r="L11" s="18" t="s">
        <v>894</v>
      </c>
      <c r="M11" s="19" t="s">
        <v>895</v>
      </c>
      <c r="N11" s="20" t="s">
        <v>896</v>
      </c>
      <c r="O11" s="21"/>
      <c r="P11" s="21" t="s">
        <v>246</v>
      </c>
      <c r="Q11" s="22" t="s">
        <v>897</v>
      </c>
      <c r="R11" s="15">
        <v>30.162383999999999</v>
      </c>
      <c r="S11" s="23">
        <v>32.887172999999997</v>
      </c>
      <c r="T11" s="15">
        <v>2.9704229999999998</v>
      </c>
      <c r="U11" s="15">
        <v>1.9371719999999999</v>
      </c>
    </row>
    <row r="12" spans="1:21">
      <c r="A12" s="2" t="s">
        <v>898</v>
      </c>
      <c r="B12" s="14">
        <v>-0.24606395</v>
      </c>
      <c r="C12" s="14">
        <v>0.24606395</v>
      </c>
      <c r="D12" s="14">
        <v>0</v>
      </c>
      <c r="E12" s="14">
        <v>-3.7702472</v>
      </c>
      <c r="F12" s="14">
        <v>-3.4643280000000001</v>
      </c>
      <c r="G12" s="14">
        <v>-3.6172876</v>
      </c>
      <c r="H12" s="16">
        <v>6.3543219999999999E-3</v>
      </c>
      <c r="I12" s="17" t="s">
        <v>899</v>
      </c>
      <c r="J12" s="18" t="s">
        <v>900</v>
      </c>
      <c r="K12" s="18" t="s">
        <v>901</v>
      </c>
      <c r="L12" s="18" t="s">
        <v>902</v>
      </c>
      <c r="M12" s="19" t="s">
        <v>903</v>
      </c>
      <c r="N12" s="20" t="s">
        <v>904</v>
      </c>
      <c r="O12" s="21"/>
      <c r="P12" s="21" t="s">
        <v>67</v>
      </c>
      <c r="Q12" s="22" t="s">
        <v>905</v>
      </c>
      <c r="R12" s="15">
        <v>123.54604</v>
      </c>
      <c r="S12" s="23">
        <v>158.42291</v>
      </c>
      <c r="T12" s="15">
        <v>7.400563</v>
      </c>
      <c r="U12" s="15">
        <v>15.577944</v>
      </c>
    </row>
    <row r="13" spans="1:21">
      <c r="A13" s="2" t="s">
        <v>906</v>
      </c>
      <c r="B13" s="14">
        <v>-6.3935039999999999E-2</v>
      </c>
      <c r="C13" s="14">
        <v>6.3935039999999999E-2</v>
      </c>
      <c r="D13" s="14">
        <v>0</v>
      </c>
      <c r="E13" s="14">
        <v>-3.7153117999999998</v>
      </c>
      <c r="F13" s="14">
        <v>-3.1456171999999998</v>
      </c>
      <c r="G13" s="14">
        <v>-3.4304644999999998</v>
      </c>
      <c r="H13" s="16">
        <v>7.1643649999999998E-3</v>
      </c>
      <c r="I13" s="17" t="s">
        <v>907</v>
      </c>
      <c r="J13" s="18" t="s">
        <v>908</v>
      </c>
      <c r="K13" s="18" t="s">
        <v>909</v>
      </c>
      <c r="L13" s="18"/>
      <c r="M13" s="19" t="s">
        <v>910</v>
      </c>
      <c r="N13" s="20" t="s">
        <v>911</v>
      </c>
      <c r="O13" s="21"/>
      <c r="P13" s="21"/>
      <c r="Q13" s="22"/>
      <c r="R13" s="15">
        <v>61.302030000000002</v>
      </c>
      <c r="S13" s="23">
        <v>61.067706999999999</v>
      </c>
      <c r="T13" s="15">
        <v>3.3621870999999999</v>
      </c>
      <c r="U13" s="15">
        <v>8.4971169999999994</v>
      </c>
    </row>
    <row r="14" spans="1:21">
      <c r="A14" s="2" t="s">
        <v>912</v>
      </c>
      <c r="B14" s="14">
        <v>-0.41475390000000001</v>
      </c>
      <c r="C14" s="14">
        <v>0.41475390000000001</v>
      </c>
      <c r="D14" s="14">
        <v>0</v>
      </c>
      <c r="E14" s="14">
        <v>-2.8934679999999999</v>
      </c>
      <c r="F14" s="14">
        <v>-3.5044708</v>
      </c>
      <c r="G14" s="14">
        <v>-3.1989694000000002</v>
      </c>
      <c r="H14" s="16">
        <v>2.4963127000000002E-2</v>
      </c>
      <c r="I14" s="17" t="s">
        <v>913</v>
      </c>
      <c r="J14" s="18" t="s">
        <v>914</v>
      </c>
      <c r="K14" s="18" t="s">
        <v>26</v>
      </c>
      <c r="L14" s="18"/>
      <c r="M14" s="19" t="s">
        <v>915</v>
      </c>
      <c r="N14" s="20" t="s">
        <v>916</v>
      </c>
      <c r="O14" s="21"/>
      <c r="P14" s="21" t="s">
        <v>917</v>
      </c>
      <c r="Q14" s="22" t="s">
        <v>918</v>
      </c>
      <c r="R14" s="15">
        <v>17.278433</v>
      </c>
      <c r="S14" s="23">
        <v>27.993366000000002</v>
      </c>
      <c r="T14" s="15">
        <v>2.1362795999999999</v>
      </c>
      <c r="U14" s="15">
        <v>2.3816744999999999</v>
      </c>
    </row>
    <row r="15" spans="1:21">
      <c r="A15" s="2" t="s">
        <v>919</v>
      </c>
      <c r="B15" s="14">
        <v>0.32065772999999997</v>
      </c>
      <c r="C15" s="14">
        <v>-0.32065772999999997</v>
      </c>
      <c r="D15" s="14">
        <v>0</v>
      </c>
      <c r="E15" s="14">
        <v>-3.188704</v>
      </c>
      <c r="F15" s="14">
        <v>-2.9285035000000001</v>
      </c>
      <c r="G15" s="14">
        <v>-3.0586037500000001</v>
      </c>
      <c r="H15" s="16">
        <v>1.2559648E-2</v>
      </c>
      <c r="I15" s="17" t="s">
        <v>920</v>
      </c>
      <c r="J15" s="18" t="s">
        <v>921</v>
      </c>
      <c r="K15" s="18" t="s">
        <v>922</v>
      </c>
      <c r="L15" s="18"/>
      <c r="M15" s="19" t="s">
        <v>923</v>
      </c>
      <c r="N15" s="20" t="s">
        <v>924</v>
      </c>
      <c r="O15" s="21" t="s">
        <v>925</v>
      </c>
      <c r="P15" s="21" t="s">
        <v>926</v>
      </c>
      <c r="Q15" s="22" t="s">
        <v>927</v>
      </c>
      <c r="R15" s="15">
        <v>8489.125</v>
      </c>
      <c r="S15" s="23">
        <v>4961.9434000000001</v>
      </c>
      <c r="T15" s="15">
        <v>513.76059999999995</v>
      </c>
      <c r="U15" s="15">
        <v>1047.7156</v>
      </c>
    </row>
    <row r="16" spans="1:21">
      <c r="A16" s="2" t="s">
        <v>928</v>
      </c>
      <c r="B16" s="14">
        <v>-0.18593502000000001</v>
      </c>
      <c r="C16" s="14">
        <v>0.18593502000000001</v>
      </c>
      <c r="D16" s="14">
        <v>0</v>
      </c>
      <c r="E16" s="14">
        <v>-2.2522693</v>
      </c>
      <c r="F16" s="14">
        <v>-3.6772485000000001</v>
      </c>
      <c r="G16" s="14">
        <v>-2.9647589000000001</v>
      </c>
      <c r="H16" s="16">
        <v>5.6508610000000001E-2</v>
      </c>
      <c r="I16" s="17" t="s">
        <v>899</v>
      </c>
      <c r="J16" s="18" t="s">
        <v>900</v>
      </c>
      <c r="K16" s="18" t="s">
        <v>901</v>
      </c>
      <c r="L16" s="18" t="s">
        <v>902</v>
      </c>
      <c r="M16" s="19" t="s">
        <v>903</v>
      </c>
      <c r="N16" s="20" t="s">
        <v>904</v>
      </c>
      <c r="O16" s="21"/>
      <c r="P16" s="21" t="s">
        <v>67</v>
      </c>
      <c r="Q16" s="22" t="s">
        <v>905</v>
      </c>
      <c r="R16" s="15">
        <v>73.634159999999994</v>
      </c>
      <c r="S16" s="23">
        <v>86.869550000000004</v>
      </c>
      <c r="T16" s="15">
        <v>12.116349</v>
      </c>
      <c r="U16" s="15">
        <v>7.6836013999999997</v>
      </c>
    </row>
    <row r="17" spans="1:21">
      <c r="A17" s="2" t="s">
        <v>929</v>
      </c>
      <c r="B17" s="14">
        <v>0.32426405000000003</v>
      </c>
      <c r="C17" s="14">
        <v>-0.32426405000000003</v>
      </c>
      <c r="D17" s="14">
        <v>0</v>
      </c>
      <c r="E17" s="14">
        <v>-2.7803081999999999</v>
      </c>
      <c r="F17" s="14">
        <v>-3.0996359999999998</v>
      </c>
      <c r="G17" s="14">
        <v>-2.9399720999999999</v>
      </c>
      <c r="H17" s="16">
        <v>1.4780076E-2</v>
      </c>
      <c r="I17" s="17" t="s">
        <v>930</v>
      </c>
      <c r="J17" s="18" t="s">
        <v>932</v>
      </c>
      <c r="K17" s="18" t="s">
        <v>931</v>
      </c>
      <c r="L17" s="18"/>
      <c r="M17" s="19" t="s">
        <v>933</v>
      </c>
      <c r="N17" s="20" t="s">
        <v>934</v>
      </c>
      <c r="O17" s="21" t="s">
        <v>935</v>
      </c>
      <c r="P17" s="21" t="s">
        <v>936</v>
      </c>
      <c r="Q17" s="22" t="s">
        <v>937</v>
      </c>
      <c r="R17" s="15">
        <v>763.42949999999996</v>
      </c>
      <c r="S17" s="23">
        <v>444.00369999999998</v>
      </c>
      <c r="T17" s="15">
        <v>61.167476999999998</v>
      </c>
      <c r="U17" s="15">
        <v>83.473335000000006</v>
      </c>
    </row>
    <row r="18" spans="1:21">
      <c r="A18" s="2" t="s">
        <v>938</v>
      </c>
      <c r="B18" s="14">
        <v>-0.76577735000000002</v>
      </c>
      <c r="C18" s="14">
        <v>0.76577735000000002</v>
      </c>
      <c r="D18" s="14">
        <v>0</v>
      </c>
      <c r="E18" s="14">
        <v>-2.5551650000000001</v>
      </c>
      <c r="F18" s="14">
        <v>-3.2478006000000001</v>
      </c>
      <c r="G18" s="14">
        <v>-2.9014828000000001</v>
      </c>
      <c r="H18" s="16">
        <v>7.4632100000000007E-2</v>
      </c>
      <c r="I18" s="17" t="s">
        <v>939</v>
      </c>
      <c r="J18" s="18" t="s">
        <v>940</v>
      </c>
      <c r="K18" s="18" t="s">
        <v>26</v>
      </c>
      <c r="L18" s="18"/>
      <c r="M18" s="19" t="s">
        <v>941</v>
      </c>
      <c r="N18" s="20" t="s">
        <v>942</v>
      </c>
      <c r="O18" s="21"/>
      <c r="P18" s="21" t="s">
        <v>67</v>
      </c>
      <c r="Q18" s="22" t="s">
        <v>943</v>
      </c>
      <c r="R18" s="15">
        <v>22.224730000000001</v>
      </c>
      <c r="S18" s="23">
        <v>58.576633000000001</v>
      </c>
      <c r="T18" s="15">
        <v>4.4309634999999998</v>
      </c>
      <c r="U18" s="15">
        <v>4.6681904999999997</v>
      </c>
    </row>
    <row r="19" spans="1:21">
      <c r="A19" s="2" t="s">
        <v>944</v>
      </c>
      <c r="B19" s="14">
        <v>1.3174615000000001</v>
      </c>
      <c r="C19" s="14">
        <v>-1.3174615000000001</v>
      </c>
      <c r="D19" s="14">
        <v>0</v>
      </c>
      <c r="E19" s="14">
        <v>-2.9091320000000001</v>
      </c>
      <c r="F19" s="14">
        <v>-2.8020982999999999</v>
      </c>
      <c r="G19" s="14">
        <v>-2.8556151500000002</v>
      </c>
      <c r="H19" s="16">
        <v>0.16270491000000001</v>
      </c>
      <c r="I19" s="17" t="s">
        <v>945</v>
      </c>
      <c r="J19" s="18" t="s">
        <v>946</v>
      </c>
      <c r="K19" s="18" t="s">
        <v>947</v>
      </c>
      <c r="L19" s="18" t="s">
        <v>156</v>
      </c>
      <c r="M19" s="19" t="s">
        <v>948</v>
      </c>
      <c r="N19" s="20" t="e">
        <v>#N/A</v>
      </c>
      <c r="O19" s="21" t="e">
        <v>#N/A</v>
      </c>
      <c r="P19" s="21" t="e">
        <v>#N/A</v>
      </c>
      <c r="Q19" s="22" t="e">
        <v>#N/A</v>
      </c>
      <c r="R19" s="15">
        <v>164.79</v>
      </c>
      <c r="S19" s="23">
        <v>24.187113</v>
      </c>
      <c r="T19" s="15">
        <v>6.0662513000000002</v>
      </c>
      <c r="U19" s="15">
        <v>11.124879</v>
      </c>
    </row>
    <row r="20" spans="1:21">
      <c r="A20" s="2" t="s">
        <v>949</v>
      </c>
      <c r="B20" s="14">
        <v>9.4903946000000003E-2</v>
      </c>
      <c r="C20" s="14">
        <v>-9.4903946000000003E-2</v>
      </c>
      <c r="D20" s="14">
        <v>0</v>
      </c>
      <c r="E20" s="14">
        <v>-2.8458000000000001</v>
      </c>
      <c r="F20" s="14">
        <v>-2.8579460000000001</v>
      </c>
      <c r="G20" s="14">
        <v>-2.8518730000000003</v>
      </c>
      <c r="H20" s="16">
        <v>1.1100928999999999E-3</v>
      </c>
      <c r="I20" s="17" t="s">
        <v>950</v>
      </c>
      <c r="J20" s="18" t="s">
        <v>951</v>
      </c>
      <c r="K20" s="18" t="s">
        <v>952</v>
      </c>
      <c r="L20" s="18"/>
      <c r="M20" s="19" t="s">
        <v>953</v>
      </c>
      <c r="N20" s="20" t="s">
        <v>954</v>
      </c>
      <c r="O20" s="21"/>
      <c r="P20" s="21" t="s">
        <v>642</v>
      </c>
      <c r="Q20" s="22" t="s">
        <v>955</v>
      </c>
      <c r="R20" s="15">
        <v>27.846373</v>
      </c>
      <c r="S20" s="23">
        <v>22.25742</v>
      </c>
      <c r="T20" s="15">
        <v>2.4994795000000001</v>
      </c>
      <c r="U20" s="15">
        <v>4.2203419999999996</v>
      </c>
    </row>
    <row r="21" spans="1:21">
      <c r="A21" s="2" t="s">
        <v>956</v>
      </c>
      <c r="B21" s="14">
        <v>1.6871609999999999</v>
      </c>
      <c r="C21" s="14">
        <v>-1.6871612</v>
      </c>
      <c r="D21" s="14">
        <v>-1.0000000005838672E-7</v>
      </c>
      <c r="E21" s="14">
        <v>-2.9341577999999999</v>
      </c>
      <c r="F21" s="14">
        <v>-2.6486649999999998</v>
      </c>
      <c r="G21" s="14">
        <v>-2.7914113999999999</v>
      </c>
      <c r="H21" s="16">
        <v>0.24099772999999999</v>
      </c>
      <c r="I21" s="17" t="s">
        <v>957</v>
      </c>
      <c r="J21" s="18" t="s">
        <v>958</v>
      </c>
      <c r="K21" s="18" t="s">
        <v>959</v>
      </c>
      <c r="L21" s="18"/>
      <c r="M21" s="19" t="s">
        <v>960</v>
      </c>
      <c r="N21" s="20" t="s">
        <v>961</v>
      </c>
      <c r="O21" s="21"/>
      <c r="P21" s="21" t="s">
        <v>271</v>
      </c>
      <c r="Q21" s="22" t="s">
        <v>962</v>
      </c>
      <c r="R21" s="15">
        <v>178.88264000000001</v>
      </c>
      <c r="S21" s="23">
        <v>15.726789</v>
      </c>
      <c r="T21" s="15">
        <v>5.0087986000000004</v>
      </c>
      <c r="U21" s="15">
        <v>10.395130999999999</v>
      </c>
    </row>
    <row r="22" spans="1:21">
      <c r="A22" s="2" t="s">
        <v>963</v>
      </c>
      <c r="B22" s="14">
        <v>0.53305935999999998</v>
      </c>
      <c r="C22" s="14">
        <v>-0.53305935999999998</v>
      </c>
      <c r="D22" s="14">
        <v>0</v>
      </c>
      <c r="E22" s="14">
        <v>-2.8533995000000001</v>
      </c>
      <c r="F22" s="14">
        <v>-2.6496947</v>
      </c>
      <c r="G22" s="14">
        <v>-2.7515470999999998</v>
      </c>
      <c r="H22" s="16">
        <v>3.6769613999999999E-2</v>
      </c>
      <c r="I22" s="17" t="s">
        <v>964</v>
      </c>
      <c r="J22" s="18" t="s">
        <v>965</v>
      </c>
      <c r="K22" s="18" t="s">
        <v>26</v>
      </c>
      <c r="L22" s="18"/>
      <c r="M22" s="19" t="s">
        <v>966</v>
      </c>
      <c r="N22" s="20" t="s">
        <v>967</v>
      </c>
      <c r="O22" s="21"/>
      <c r="P22" s="21" t="s">
        <v>271</v>
      </c>
      <c r="Q22" s="22" t="s">
        <v>968</v>
      </c>
      <c r="R22" s="15">
        <v>33.037083000000003</v>
      </c>
      <c r="S22" s="23">
        <v>14.385071</v>
      </c>
      <c r="T22" s="15">
        <v>2.1771929999999999</v>
      </c>
      <c r="U22" s="15">
        <v>4.2694580000000002</v>
      </c>
    </row>
    <row r="23" spans="1:21">
      <c r="A23" s="2" t="s">
        <v>969</v>
      </c>
      <c r="B23" s="14">
        <v>0.75636150000000002</v>
      </c>
      <c r="C23" s="14">
        <v>-0.75636150000000002</v>
      </c>
      <c r="D23" s="14">
        <v>0</v>
      </c>
      <c r="E23" s="14">
        <v>-3.386469</v>
      </c>
      <c r="F23" s="14">
        <v>-2.0335497999999999</v>
      </c>
      <c r="G23" s="14">
        <v>-2.7100093999999997</v>
      </c>
      <c r="H23" s="16">
        <v>0.116257444</v>
      </c>
      <c r="I23" s="17" t="s">
        <v>970</v>
      </c>
      <c r="J23" s="18" t="s">
        <v>971</v>
      </c>
      <c r="K23" s="18" t="s">
        <v>972</v>
      </c>
      <c r="L23" s="18" t="s">
        <v>973</v>
      </c>
      <c r="M23" s="19" t="s">
        <v>974</v>
      </c>
      <c r="N23" s="20" t="s">
        <v>975</v>
      </c>
      <c r="O23" s="21" t="s">
        <v>976</v>
      </c>
      <c r="P23" s="21" t="s">
        <v>977</v>
      </c>
      <c r="Q23" s="22" t="s">
        <v>978</v>
      </c>
      <c r="R23" s="15">
        <v>53.795814999999997</v>
      </c>
      <c r="S23" s="23">
        <v>17.187692999999999</v>
      </c>
      <c r="T23" s="15">
        <v>2.0987144</v>
      </c>
      <c r="U23" s="15">
        <v>9.1280289999999997</v>
      </c>
    </row>
    <row r="24" spans="1:21">
      <c r="A24" s="2" t="s">
        <v>979</v>
      </c>
      <c r="B24" s="14">
        <v>3.5006045999999999E-2</v>
      </c>
      <c r="C24" s="14">
        <v>-3.5006045999999999E-2</v>
      </c>
      <c r="D24" s="14">
        <v>0</v>
      </c>
      <c r="E24" s="14">
        <v>-2.0809329999999999</v>
      </c>
      <c r="F24" s="14">
        <v>-3.2994466</v>
      </c>
      <c r="G24" s="14">
        <v>-2.6901897999999997</v>
      </c>
      <c r="H24" s="16">
        <v>4.7800033999999998E-2</v>
      </c>
      <c r="I24" s="17" t="s">
        <v>980</v>
      </c>
      <c r="J24" s="18" t="s">
        <v>981</v>
      </c>
      <c r="K24" s="18" t="s">
        <v>982</v>
      </c>
      <c r="L24" s="18" t="s">
        <v>983</v>
      </c>
      <c r="M24" s="19" t="s">
        <v>984</v>
      </c>
      <c r="N24" s="20" t="s">
        <v>985</v>
      </c>
      <c r="O24" s="21" t="s">
        <v>986</v>
      </c>
      <c r="P24" s="21" t="s">
        <v>987</v>
      </c>
      <c r="Q24" s="22" t="s">
        <v>988</v>
      </c>
      <c r="R24" s="15">
        <v>17.008488</v>
      </c>
      <c r="S24" s="23">
        <v>14.771819000000001</v>
      </c>
      <c r="T24" s="15">
        <v>2.7041178000000001</v>
      </c>
      <c r="U24" s="15">
        <v>1.9786589999999999</v>
      </c>
    </row>
    <row r="25" spans="1:21">
      <c r="A25" s="2" t="s">
        <v>989</v>
      </c>
      <c r="B25" s="14">
        <v>0.12408184999999999</v>
      </c>
      <c r="C25" s="14">
        <v>-0.12408184999999999</v>
      </c>
      <c r="D25" s="14">
        <v>0</v>
      </c>
      <c r="E25" s="14">
        <v>-2.2579954</v>
      </c>
      <c r="F25" s="14">
        <v>-3.086767</v>
      </c>
      <c r="G25" s="14">
        <v>-2.6723812000000002</v>
      </c>
      <c r="H25" s="16">
        <v>2.5213517000000001E-2</v>
      </c>
      <c r="I25" s="17" t="s">
        <v>857</v>
      </c>
      <c r="J25" s="18" t="s">
        <v>858</v>
      </c>
      <c r="K25" s="18" t="s">
        <v>26</v>
      </c>
      <c r="L25" s="18"/>
      <c r="M25" s="19" t="s">
        <v>859</v>
      </c>
      <c r="N25" s="20" t="s">
        <v>860</v>
      </c>
      <c r="O25" s="21" t="s">
        <v>861</v>
      </c>
      <c r="P25" s="21" t="s">
        <v>862</v>
      </c>
      <c r="Q25" s="22" t="s">
        <v>863</v>
      </c>
      <c r="R25" s="15">
        <v>15.899175</v>
      </c>
      <c r="S25" s="23">
        <v>12.2043295</v>
      </c>
      <c r="T25" s="15">
        <v>2.1019331999999999</v>
      </c>
      <c r="U25" s="15">
        <v>2.0150614</v>
      </c>
    </row>
    <row r="26" spans="1:21">
      <c r="A26" s="2" t="s">
        <v>990</v>
      </c>
      <c r="B26" s="14">
        <v>-0.15538836</v>
      </c>
      <c r="C26" s="14">
        <v>0.15538836</v>
      </c>
      <c r="D26" s="14">
        <v>0</v>
      </c>
      <c r="E26" s="14">
        <v>-2.4688176999999998</v>
      </c>
      <c r="F26" s="14">
        <v>-2.7496269999999998</v>
      </c>
      <c r="G26" s="14">
        <v>-2.6092223499999996</v>
      </c>
      <c r="H26" s="16">
        <v>6.3806445999999998E-3</v>
      </c>
      <c r="I26" s="17" t="s">
        <v>991</v>
      </c>
      <c r="J26" s="18" t="s">
        <v>992</v>
      </c>
      <c r="K26" s="18" t="s">
        <v>993</v>
      </c>
      <c r="L26" s="18" t="s">
        <v>156</v>
      </c>
      <c r="M26" s="19" t="s">
        <v>994</v>
      </c>
      <c r="N26" s="20" t="s">
        <v>995</v>
      </c>
      <c r="O26" s="21"/>
      <c r="P26" s="21" t="s">
        <v>996</v>
      </c>
      <c r="Q26" s="22" t="s">
        <v>997</v>
      </c>
      <c r="R26" s="15">
        <v>419.24196999999998</v>
      </c>
      <c r="S26" s="23">
        <v>474.09125</v>
      </c>
      <c r="T26" s="15">
        <v>58.126494999999998</v>
      </c>
      <c r="U26" s="15">
        <v>81.46978</v>
      </c>
    </row>
    <row r="27" spans="1:21">
      <c r="A27" s="2" t="s">
        <v>998</v>
      </c>
      <c r="B27" s="14">
        <v>1.8177031999999999E-2</v>
      </c>
      <c r="C27" s="14">
        <v>-1.8176794E-2</v>
      </c>
      <c r="D27" s="14">
        <v>1.189999999998137E-7</v>
      </c>
      <c r="E27" s="14">
        <v>-2.4101992000000001</v>
      </c>
      <c r="F27" s="14">
        <v>-2.6964345000000001</v>
      </c>
      <c r="G27" s="14">
        <v>-2.5533168499999999</v>
      </c>
      <c r="H27" s="16">
        <v>3.1772617E-3</v>
      </c>
      <c r="I27" s="17" t="s">
        <v>999</v>
      </c>
      <c r="J27" s="18" t="s">
        <v>1000</v>
      </c>
      <c r="K27" s="18" t="s">
        <v>80</v>
      </c>
      <c r="L27" s="18" t="s">
        <v>1001</v>
      </c>
      <c r="M27" s="19" t="s">
        <v>1002</v>
      </c>
      <c r="N27" s="20" t="s">
        <v>1003</v>
      </c>
      <c r="O27" s="21" t="s">
        <v>1004</v>
      </c>
      <c r="P27" s="21" t="s">
        <v>1005</v>
      </c>
      <c r="Q27" s="22" t="s">
        <v>1006</v>
      </c>
      <c r="R27" s="15">
        <v>16.408487000000001</v>
      </c>
      <c r="S27" s="23">
        <v>14.587101000000001</v>
      </c>
      <c r="T27" s="15">
        <v>2.1007549999999999</v>
      </c>
      <c r="U27" s="15">
        <v>2.933354</v>
      </c>
    </row>
    <row r="28" spans="1:21">
      <c r="A28" s="2" t="s">
        <v>1007</v>
      </c>
      <c r="B28" s="14">
        <v>6.8843365000000002E-3</v>
      </c>
      <c r="C28" s="14">
        <v>-6.8843365000000002E-3</v>
      </c>
      <c r="D28" s="14">
        <v>0</v>
      </c>
      <c r="E28" s="14">
        <v>-2.3281472000000001</v>
      </c>
      <c r="F28" s="14">
        <v>-2.7673423000000001</v>
      </c>
      <c r="G28" s="14">
        <v>-2.5477447500000001</v>
      </c>
      <c r="H28" s="16">
        <v>7.3545844999999997E-3</v>
      </c>
      <c r="I28" s="17" t="s">
        <v>1008</v>
      </c>
      <c r="J28" s="18" t="s">
        <v>1009</v>
      </c>
      <c r="K28" s="18" t="s">
        <v>1010</v>
      </c>
      <c r="L28" s="18" t="s">
        <v>1011</v>
      </c>
      <c r="M28" s="19" t="s">
        <v>1012</v>
      </c>
      <c r="N28" s="20" t="s">
        <v>1013</v>
      </c>
      <c r="O28" s="21"/>
      <c r="P28" s="21" t="s">
        <v>1014</v>
      </c>
      <c r="Q28" s="22" t="s">
        <v>1015</v>
      </c>
      <c r="R28" s="15">
        <v>16.460813999999999</v>
      </c>
      <c r="S28" s="23">
        <v>14.864508000000001</v>
      </c>
      <c r="T28" s="15">
        <v>2.2483184000000001</v>
      </c>
      <c r="U28" s="15">
        <v>2.823588</v>
      </c>
    </row>
    <row r="29" spans="1:21">
      <c r="A29" s="2" t="s">
        <v>1016</v>
      </c>
      <c r="B29" s="14">
        <v>1.1661351</v>
      </c>
      <c r="C29" s="14">
        <v>-1.1661351</v>
      </c>
      <c r="D29" s="14">
        <v>0</v>
      </c>
      <c r="E29" s="14">
        <v>-2.1501543999999999</v>
      </c>
      <c r="F29" s="14">
        <v>-2.8475397</v>
      </c>
      <c r="G29" s="14">
        <v>-2.4988470500000002</v>
      </c>
      <c r="H29" s="16">
        <v>0.17647456</v>
      </c>
      <c r="I29" s="17" t="s">
        <v>1017</v>
      </c>
      <c r="J29" s="18" t="s">
        <v>1018</v>
      </c>
      <c r="K29" s="18" t="s">
        <v>26</v>
      </c>
      <c r="L29" s="18"/>
      <c r="M29" s="19" t="s">
        <v>1019</v>
      </c>
      <c r="N29" s="20" t="s">
        <v>1020</v>
      </c>
      <c r="O29" s="21"/>
      <c r="P29" s="21" t="s">
        <v>1021</v>
      </c>
      <c r="Q29" s="22" t="s">
        <v>1022</v>
      </c>
      <c r="R29" s="15">
        <v>61.364403000000003</v>
      </c>
      <c r="S29" s="23">
        <v>11.109061000000001</v>
      </c>
      <c r="T29" s="15">
        <v>4.2455590000000001</v>
      </c>
      <c r="U29" s="15">
        <v>4.4581584999999997</v>
      </c>
    </row>
    <row r="30" spans="1:21">
      <c r="A30" s="2" t="s">
        <v>1023</v>
      </c>
      <c r="B30" s="14">
        <v>-0.26434708000000001</v>
      </c>
      <c r="C30" s="14">
        <v>0.26434708000000001</v>
      </c>
      <c r="D30" s="14">
        <v>0</v>
      </c>
      <c r="E30" s="14">
        <v>-1.4733833999999999</v>
      </c>
      <c r="F30" s="14">
        <v>-3.4914317000000001</v>
      </c>
      <c r="G30" s="14">
        <v>-2.48240755</v>
      </c>
      <c r="H30" s="16">
        <v>0.14032832000000001</v>
      </c>
      <c r="I30" s="17" t="s">
        <v>1024</v>
      </c>
      <c r="J30" s="18" t="s">
        <v>1025</v>
      </c>
      <c r="K30" s="18" t="s">
        <v>1026</v>
      </c>
      <c r="L30" s="18" t="s">
        <v>1027</v>
      </c>
      <c r="M30" s="19" t="s">
        <v>1028</v>
      </c>
      <c r="N30" s="20" t="s">
        <v>1029</v>
      </c>
      <c r="O30" s="21" t="s">
        <v>1030</v>
      </c>
      <c r="P30" s="21" t="s">
        <v>1031</v>
      </c>
      <c r="Q30" s="22" t="s">
        <v>1032</v>
      </c>
      <c r="R30" s="15">
        <v>3978.739</v>
      </c>
      <c r="S30" s="23">
        <v>5232.8984</v>
      </c>
      <c r="T30" s="15">
        <v>1186.0698</v>
      </c>
      <c r="U30" s="15">
        <v>498.62225000000001</v>
      </c>
    </row>
    <row r="31" spans="1:21">
      <c r="A31" s="2" t="s">
        <v>1033</v>
      </c>
      <c r="B31" s="14">
        <v>-1.4889688000000001</v>
      </c>
      <c r="C31" s="14">
        <v>1.4889688000000001</v>
      </c>
      <c r="D31" s="14">
        <v>0</v>
      </c>
      <c r="E31" s="14">
        <v>-2.6702303999999999</v>
      </c>
      <c r="F31" s="14">
        <v>-2.2484001999999998</v>
      </c>
      <c r="G31" s="14">
        <v>-2.4593153000000001</v>
      </c>
      <c r="H31" s="16">
        <v>0.24360116000000001</v>
      </c>
      <c r="I31" s="17" t="s">
        <v>1034</v>
      </c>
      <c r="J31" s="18" t="s">
        <v>1035</v>
      </c>
      <c r="K31" s="18" t="s">
        <v>1036</v>
      </c>
      <c r="L31" s="18" t="s">
        <v>36</v>
      </c>
      <c r="M31" s="19" t="s">
        <v>1037</v>
      </c>
      <c r="N31" s="20" t="s">
        <v>1038</v>
      </c>
      <c r="O31" s="21"/>
      <c r="P31" s="21" t="s">
        <v>854</v>
      </c>
      <c r="Q31" s="22" t="s">
        <v>1039</v>
      </c>
      <c r="R31" s="15">
        <v>21.875344999999999</v>
      </c>
      <c r="S31" s="23">
        <v>157.12585000000001</v>
      </c>
      <c r="T31" s="15">
        <v>6.6478419999999998</v>
      </c>
      <c r="U31" s="15">
        <v>15.164171</v>
      </c>
    </row>
    <row r="32" spans="1:21">
      <c r="A32" s="2" t="s">
        <v>1040</v>
      </c>
      <c r="B32" s="14">
        <v>0.85311959999999998</v>
      </c>
      <c r="C32" s="14">
        <v>-0.85311959999999998</v>
      </c>
      <c r="D32" s="14">
        <v>0</v>
      </c>
      <c r="E32" s="14">
        <v>-3.8738543999999999</v>
      </c>
      <c r="F32" s="14">
        <v>-1.0020883</v>
      </c>
      <c r="G32" s="14">
        <v>-2.4379713499999998</v>
      </c>
      <c r="H32" s="16">
        <v>0.28179467000000002</v>
      </c>
      <c r="I32" s="17" t="s">
        <v>1041</v>
      </c>
      <c r="J32" s="18" t="s">
        <v>1042</v>
      </c>
      <c r="K32" s="18" t="s">
        <v>1043</v>
      </c>
      <c r="L32" s="18"/>
      <c r="M32" s="19" t="s">
        <v>1044</v>
      </c>
      <c r="N32" s="20" t="s">
        <v>1045</v>
      </c>
      <c r="O32" s="21" t="s">
        <v>1046</v>
      </c>
      <c r="P32" s="21" t="s">
        <v>1047</v>
      </c>
      <c r="Q32" s="22" t="s">
        <v>1048</v>
      </c>
      <c r="R32" s="15">
        <v>112.07335999999999</v>
      </c>
      <c r="S32" s="23">
        <v>31.312453999999999</v>
      </c>
      <c r="T32" s="15">
        <v>2.9165025</v>
      </c>
      <c r="U32" s="15">
        <v>36.350006</v>
      </c>
    </row>
    <row r="33" spans="1:21">
      <c r="A33" s="2" t="s">
        <v>1049</v>
      </c>
      <c r="B33" s="14">
        <v>-1.6563416000000001E-2</v>
      </c>
      <c r="C33" s="14">
        <v>1.6563416000000001E-2</v>
      </c>
      <c r="D33" s="14">
        <v>0</v>
      </c>
      <c r="E33" s="14">
        <v>-2.3966517000000001</v>
      </c>
      <c r="F33" s="14">
        <v>-2.4563890000000002</v>
      </c>
      <c r="G33" s="14">
        <v>-2.4265203500000001</v>
      </c>
      <c r="H33" s="16">
        <v>1.9805256000000001E-4</v>
      </c>
      <c r="I33" s="17" t="s">
        <v>1050</v>
      </c>
      <c r="J33" s="18" t="s">
        <v>1051</v>
      </c>
      <c r="K33" s="18" t="s">
        <v>1052</v>
      </c>
      <c r="L33" s="18" t="s">
        <v>1053</v>
      </c>
      <c r="M33" s="19" t="s">
        <v>1054</v>
      </c>
      <c r="N33" s="20" t="s">
        <v>1055</v>
      </c>
      <c r="O33" s="21" t="s">
        <v>1056</v>
      </c>
      <c r="P33" s="21" t="s">
        <v>1057</v>
      </c>
      <c r="Q33" s="22" t="s">
        <v>1058</v>
      </c>
      <c r="R33" s="15">
        <v>1170.8327999999999</v>
      </c>
      <c r="S33" s="23">
        <v>1092.2224000000001</v>
      </c>
      <c r="T33" s="15">
        <v>155.00220999999999</v>
      </c>
      <c r="U33" s="15">
        <v>253.2268</v>
      </c>
    </row>
    <row r="34" spans="1:21">
      <c r="A34" s="2" t="s">
        <v>1059</v>
      </c>
      <c r="B34" s="14">
        <v>2.7131509999999999</v>
      </c>
      <c r="C34" s="14">
        <v>-2.7131509999999999</v>
      </c>
      <c r="D34" s="14">
        <v>0</v>
      </c>
      <c r="E34" s="14">
        <v>-1.9045004999999999</v>
      </c>
      <c r="F34" s="14">
        <v>-2.9050826999999999</v>
      </c>
      <c r="G34" s="14">
        <v>-2.4047915999999998</v>
      </c>
      <c r="H34" s="16">
        <v>0.47530618000000002</v>
      </c>
      <c r="I34" s="17" t="s">
        <v>1060</v>
      </c>
      <c r="J34" s="18" t="s">
        <v>1061</v>
      </c>
      <c r="K34" s="18" t="s">
        <v>1062</v>
      </c>
      <c r="L34" s="18"/>
      <c r="M34" s="19" t="s">
        <v>1063</v>
      </c>
      <c r="N34" s="20" t="s">
        <v>237</v>
      </c>
      <c r="O34" s="21"/>
      <c r="P34" s="21" t="s">
        <v>67</v>
      </c>
      <c r="Q34" s="22" t="s">
        <v>238</v>
      </c>
      <c r="R34" s="15">
        <v>882.87540000000001</v>
      </c>
      <c r="S34" s="23">
        <v>18.71819</v>
      </c>
      <c r="T34" s="15">
        <v>24.783854000000002</v>
      </c>
      <c r="U34" s="15">
        <v>21.092012</v>
      </c>
    </row>
    <row r="35" spans="1:21">
      <c r="A35" s="2" t="s">
        <v>1064</v>
      </c>
      <c r="B35" s="14">
        <v>-0.67835283000000002</v>
      </c>
      <c r="C35" s="14">
        <v>0.67835283000000002</v>
      </c>
      <c r="D35" s="14">
        <v>0</v>
      </c>
      <c r="E35" s="14">
        <v>-2.6280193000000001</v>
      </c>
      <c r="F35" s="14">
        <v>-2.1519427000000002</v>
      </c>
      <c r="G35" s="14">
        <v>-2.3899810000000001</v>
      </c>
      <c r="H35" s="16">
        <v>7.9799919999999996E-2</v>
      </c>
      <c r="I35" s="24"/>
      <c r="J35" s="15"/>
      <c r="K35" s="15"/>
      <c r="L35" s="15"/>
      <c r="M35" s="25"/>
      <c r="N35" s="24"/>
      <c r="O35" s="15"/>
      <c r="P35" s="15"/>
      <c r="Q35" s="25"/>
      <c r="R35" s="15">
        <v>11.845288999999999</v>
      </c>
      <c r="S35" s="23">
        <v>27.656607000000001</v>
      </c>
      <c r="T35" s="15">
        <v>2.1132879999999998</v>
      </c>
      <c r="U35" s="15">
        <v>5.0052586000000003</v>
      </c>
    </row>
    <row r="36" spans="1:21">
      <c r="A36" s="2" t="s">
        <v>1065</v>
      </c>
      <c r="B36" s="14">
        <v>-1.0810614000000001</v>
      </c>
      <c r="C36" s="14">
        <v>1.0810614000000001</v>
      </c>
      <c r="D36" s="14">
        <v>0</v>
      </c>
      <c r="E36" s="14">
        <v>-2.6256094000000001</v>
      </c>
      <c r="F36" s="14">
        <v>-2.0654963999999998</v>
      </c>
      <c r="G36" s="14">
        <v>-2.3455528999999999</v>
      </c>
      <c r="H36" s="16">
        <v>0.17050761</v>
      </c>
      <c r="I36" s="17" t="s">
        <v>1066</v>
      </c>
      <c r="J36" s="18" t="s">
        <v>1067</v>
      </c>
      <c r="K36" s="18" t="s">
        <v>1068</v>
      </c>
      <c r="L36" s="18" t="s">
        <v>1069</v>
      </c>
      <c r="M36" s="19" t="s">
        <v>1070</v>
      </c>
      <c r="N36" s="20" t="s">
        <v>1071</v>
      </c>
      <c r="O36" s="21"/>
      <c r="P36" s="21" t="s">
        <v>67</v>
      </c>
      <c r="Q36" s="22" t="s">
        <v>1072</v>
      </c>
      <c r="R36" s="15">
        <v>11.724219</v>
      </c>
      <c r="S36" s="23">
        <v>47.840057000000002</v>
      </c>
      <c r="T36" s="15">
        <v>2.7698078000000002</v>
      </c>
      <c r="U36" s="15">
        <v>6.9536823999999999</v>
      </c>
    </row>
    <row r="37" spans="1:21">
      <c r="A37" s="2" t="s">
        <v>1073</v>
      </c>
      <c r="B37" s="14">
        <v>-0.70214032999999998</v>
      </c>
      <c r="C37" s="14">
        <v>0.70214032999999998</v>
      </c>
      <c r="D37" s="14">
        <v>0</v>
      </c>
      <c r="E37" s="14">
        <v>-3.4275627000000002</v>
      </c>
      <c r="F37" s="14">
        <v>-1.2336693000000001</v>
      </c>
      <c r="G37" s="14">
        <v>-2.330616</v>
      </c>
      <c r="H37" s="16">
        <v>0.21543454000000001</v>
      </c>
      <c r="I37" s="17" t="s">
        <v>1074</v>
      </c>
      <c r="J37" s="18" t="s">
        <v>1075</v>
      </c>
      <c r="K37" s="18" t="s">
        <v>1076</v>
      </c>
      <c r="L37" s="18" t="s">
        <v>1077</v>
      </c>
      <c r="M37" s="19" t="s">
        <v>1078</v>
      </c>
      <c r="N37" s="20" t="s">
        <v>1079</v>
      </c>
      <c r="O37" s="21"/>
      <c r="P37" s="21" t="s">
        <v>1080</v>
      </c>
      <c r="Q37" s="22" t="s">
        <v>1081</v>
      </c>
      <c r="R37" s="15">
        <v>32.998524000000003</v>
      </c>
      <c r="S37" s="23">
        <v>79.628649999999993</v>
      </c>
      <c r="T37" s="15">
        <v>3.4385998</v>
      </c>
      <c r="U37" s="15">
        <v>26.789453999999999</v>
      </c>
    </row>
    <row r="38" spans="1:21">
      <c r="A38" s="2" t="s">
        <v>1082</v>
      </c>
      <c r="B38" s="14">
        <v>0.21707868999999999</v>
      </c>
      <c r="C38" s="14">
        <v>-0.21707845000000001</v>
      </c>
      <c r="D38" s="14">
        <v>1.1999999999234845E-7</v>
      </c>
      <c r="E38" s="14">
        <v>-2.1016645</v>
      </c>
      <c r="F38" s="14">
        <v>-2.523199</v>
      </c>
      <c r="G38" s="14">
        <v>-2.31243175</v>
      </c>
      <c r="H38" s="16">
        <v>1.6692443000000001E-2</v>
      </c>
      <c r="I38" s="17" t="s">
        <v>1083</v>
      </c>
      <c r="J38" s="18" t="s">
        <v>1084</v>
      </c>
      <c r="K38" s="18"/>
      <c r="L38" s="18"/>
      <c r="M38" s="19"/>
      <c r="N38" s="20" t="s">
        <v>1085</v>
      </c>
      <c r="O38" s="21"/>
      <c r="P38" s="21"/>
      <c r="Q38" s="22"/>
      <c r="R38" s="15">
        <v>23.483763</v>
      </c>
      <c r="S38" s="23">
        <v>15.845919</v>
      </c>
      <c r="T38" s="15">
        <v>3.2439746999999999</v>
      </c>
      <c r="U38" s="15">
        <v>4.1241775000000001</v>
      </c>
    </row>
    <row r="39" spans="1:21">
      <c r="A39" s="2" t="s">
        <v>1086</v>
      </c>
      <c r="B39" s="14">
        <v>0.55792713000000005</v>
      </c>
      <c r="C39" s="14">
        <v>-0.55792713000000005</v>
      </c>
      <c r="D39" s="14">
        <v>0</v>
      </c>
      <c r="E39" s="14">
        <v>-2.310276</v>
      </c>
      <c r="F39" s="14">
        <v>-2.3056044999999998</v>
      </c>
      <c r="G39" s="14">
        <v>-2.3079402499999997</v>
      </c>
      <c r="H39" s="16">
        <v>5.3770303999999998E-2</v>
      </c>
      <c r="I39" s="17" t="s">
        <v>1087</v>
      </c>
      <c r="J39" s="18" t="s">
        <v>1088</v>
      </c>
      <c r="K39" s="18" t="s">
        <v>1089</v>
      </c>
      <c r="L39" s="18" t="s">
        <v>1090</v>
      </c>
      <c r="M39" s="19" t="s">
        <v>1091</v>
      </c>
      <c r="N39" s="20" t="s">
        <v>1092</v>
      </c>
      <c r="O39" s="21"/>
      <c r="P39" s="21" t="s">
        <v>1093</v>
      </c>
      <c r="Q39" s="22" t="s">
        <v>1094</v>
      </c>
      <c r="R39" s="15">
        <v>46.274929999999998</v>
      </c>
      <c r="S39" s="23">
        <v>19.466335000000001</v>
      </c>
      <c r="T39" s="15">
        <v>4.3676877000000003</v>
      </c>
      <c r="U39" s="15">
        <v>7.4612626999999998</v>
      </c>
    </row>
    <row r="40" spans="1:21">
      <c r="A40" s="2" t="s">
        <v>1095</v>
      </c>
      <c r="B40" s="14">
        <v>-0.44335960000000002</v>
      </c>
      <c r="C40" s="14">
        <v>0.44335960000000002</v>
      </c>
      <c r="D40" s="14">
        <v>0</v>
      </c>
      <c r="E40" s="14">
        <v>-2.1658594999999998</v>
      </c>
      <c r="F40" s="14">
        <v>-2.4078876999999999</v>
      </c>
      <c r="G40" s="14">
        <v>-2.2868735999999998</v>
      </c>
      <c r="H40" s="16">
        <v>3.8093597E-2</v>
      </c>
      <c r="I40" s="17" t="s">
        <v>1096</v>
      </c>
      <c r="J40" s="18" t="s">
        <v>1097</v>
      </c>
      <c r="K40" s="18" t="s">
        <v>1098</v>
      </c>
      <c r="L40" s="18" t="s">
        <v>460</v>
      </c>
      <c r="M40" s="19" t="s">
        <v>1099</v>
      </c>
      <c r="N40" s="20" t="s">
        <v>1100</v>
      </c>
      <c r="O40" s="21" t="s">
        <v>1101</v>
      </c>
      <c r="P40" s="21" t="s">
        <v>1102</v>
      </c>
      <c r="Q40" s="22" t="s">
        <v>1103</v>
      </c>
      <c r="R40" s="15">
        <v>11.692012</v>
      </c>
      <c r="S40" s="23">
        <v>19.708901999999998</v>
      </c>
      <c r="T40" s="15">
        <v>2.4416661</v>
      </c>
      <c r="U40" s="15">
        <v>3.515466</v>
      </c>
    </row>
    <row r="41" spans="1:21">
      <c r="A41" s="2" t="s">
        <v>1104</v>
      </c>
      <c r="B41" s="14">
        <v>-0.47745848000000002</v>
      </c>
      <c r="C41" s="14">
        <v>0.47745848000000002</v>
      </c>
      <c r="D41" s="14">
        <v>0</v>
      </c>
      <c r="E41" s="14">
        <v>-2.6950536</v>
      </c>
      <c r="F41" s="14">
        <v>-1.8667216</v>
      </c>
      <c r="G41" s="14">
        <v>-2.2808875999999998</v>
      </c>
      <c r="H41" s="16">
        <v>6.8943900000000002E-2</v>
      </c>
      <c r="I41" s="17" t="s">
        <v>1105</v>
      </c>
      <c r="J41" s="18" t="s">
        <v>1106</v>
      </c>
      <c r="K41" s="18" t="s">
        <v>1107</v>
      </c>
      <c r="L41" s="18" t="s">
        <v>1108</v>
      </c>
      <c r="M41" s="19" t="s">
        <v>1109</v>
      </c>
      <c r="N41" s="20" t="s">
        <v>1110</v>
      </c>
      <c r="O41" s="21"/>
      <c r="P41" s="21"/>
      <c r="Q41" s="22"/>
      <c r="R41" s="15">
        <v>14.641289</v>
      </c>
      <c r="S41" s="23">
        <v>25.875097</v>
      </c>
      <c r="T41" s="15">
        <v>2.1693902</v>
      </c>
      <c r="U41" s="15">
        <v>6.5591096999999996</v>
      </c>
    </row>
    <row r="42" spans="1:21">
      <c r="A42" s="2" t="s">
        <v>1111</v>
      </c>
      <c r="B42" s="14">
        <v>0.37646413000000001</v>
      </c>
      <c r="C42" s="14">
        <v>-0.37646413000000001</v>
      </c>
      <c r="D42" s="14">
        <v>0</v>
      </c>
      <c r="E42" s="14">
        <v>-2.6411845999999999</v>
      </c>
      <c r="F42" s="14">
        <v>-1.8754289</v>
      </c>
      <c r="G42" s="14">
        <v>-2.25830675</v>
      </c>
      <c r="H42" s="16">
        <v>5.2151035999999998E-2</v>
      </c>
      <c r="I42" s="17" t="s">
        <v>1087</v>
      </c>
      <c r="J42" s="18" t="s">
        <v>1088</v>
      </c>
      <c r="K42" s="18" t="s">
        <v>1089</v>
      </c>
      <c r="L42" s="18" t="s">
        <v>1090</v>
      </c>
      <c r="M42" s="19" t="s">
        <v>1091</v>
      </c>
      <c r="N42" s="20" t="s">
        <v>1092</v>
      </c>
      <c r="O42" s="21"/>
      <c r="P42" s="21" t="s">
        <v>1093</v>
      </c>
      <c r="Q42" s="22" t="s">
        <v>1094</v>
      </c>
      <c r="R42" s="15">
        <v>45.937950000000001</v>
      </c>
      <c r="S42" s="23">
        <v>24.852018000000001</v>
      </c>
      <c r="T42" s="15">
        <v>3.9092169999999999</v>
      </c>
      <c r="U42" s="15">
        <v>11.317739</v>
      </c>
    </row>
    <row r="43" spans="1:21">
      <c r="A43" s="2" t="s">
        <v>1112</v>
      </c>
      <c r="B43" s="14">
        <v>3.5526514000000002E-2</v>
      </c>
      <c r="C43" s="14">
        <v>-3.5526514000000002E-2</v>
      </c>
      <c r="D43" s="14">
        <v>0</v>
      </c>
      <c r="E43" s="14">
        <v>-1.7497594000000001</v>
      </c>
      <c r="F43" s="14">
        <v>-2.7281601000000002</v>
      </c>
      <c r="G43" s="14">
        <v>-2.2389597500000002</v>
      </c>
      <c r="H43" s="16">
        <v>4.4791787999999999E-2</v>
      </c>
      <c r="I43" s="17" t="s">
        <v>1113</v>
      </c>
      <c r="J43" s="18" t="s">
        <v>1114</v>
      </c>
      <c r="K43" s="18" t="s">
        <v>26</v>
      </c>
      <c r="L43" s="18"/>
      <c r="M43" s="19" t="s">
        <v>1115</v>
      </c>
      <c r="N43" s="20" t="s">
        <v>1116</v>
      </c>
      <c r="O43" s="21"/>
      <c r="P43" s="21" t="s">
        <v>1117</v>
      </c>
      <c r="Q43" s="22" t="s">
        <v>1118</v>
      </c>
      <c r="R43" s="15">
        <v>21.984133</v>
      </c>
      <c r="S43" s="23">
        <v>19.079381999999999</v>
      </c>
      <c r="T43" s="15">
        <v>4.3954734999999996</v>
      </c>
      <c r="U43" s="15">
        <v>3.7986757999999998</v>
      </c>
    </row>
    <row r="44" spans="1:21">
      <c r="A44" s="2" t="s">
        <v>1119</v>
      </c>
      <c r="B44" s="14">
        <v>0.54231070000000003</v>
      </c>
      <c r="C44" s="14">
        <v>-0.54231070000000003</v>
      </c>
      <c r="D44" s="14">
        <v>0</v>
      </c>
      <c r="E44" s="14">
        <v>-1.7273240000000001</v>
      </c>
      <c r="F44" s="14">
        <v>-2.7439865999999999</v>
      </c>
      <c r="G44" s="14">
        <v>-2.2356552999999999</v>
      </c>
      <c r="H44" s="16">
        <v>9.5043840000000004E-2</v>
      </c>
      <c r="I44" s="17" t="s">
        <v>1120</v>
      </c>
      <c r="J44" s="18" t="s">
        <v>1121</v>
      </c>
      <c r="K44" s="18" t="s">
        <v>1122</v>
      </c>
      <c r="L44" s="18" t="s">
        <v>1123</v>
      </c>
      <c r="M44" s="19" t="s">
        <v>1124</v>
      </c>
      <c r="N44" s="20" t="s">
        <v>1125</v>
      </c>
      <c r="O44" s="21" t="s">
        <v>1126</v>
      </c>
      <c r="P44" s="21" t="s">
        <v>1127</v>
      </c>
      <c r="Q44" s="22" t="s">
        <v>1128</v>
      </c>
      <c r="R44" s="15">
        <v>47.208480000000002</v>
      </c>
      <c r="S44" s="23">
        <v>20.293665000000001</v>
      </c>
      <c r="T44" s="15">
        <v>6.7470336</v>
      </c>
      <c r="U44" s="15">
        <v>5.6783403999999997</v>
      </c>
    </row>
    <row r="45" spans="1:21">
      <c r="A45" s="2" t="s">
        <v>1129</v>
      </c>
      <c r="B45" s="14">
        <v>-1.5308516000000001</v>
      </c>
      <c r="C45" s="14">
        <v>1.5308516000000001</v>
      </c>
      <c r="D45" s="14">
        <v>0</v>
      </c>
      <c r="E45" s="14">
        <v>-2.5819190000000001</v>
      </c>
      <c r="F45" s="14">
        <v>-1.8311827000000001</v>
      </c>
      <c r="G45" s="14">
        <v>-2.2065508500000002</v>
      </c>
      <c r="H45" s="16">
        <v>0.29649445000000002</v>
      </c>
      <c r="I45" s="17" t="s">
        <v>1130</v>
      </c>
      <c r="J45" s="18" t="s">
        <v>1131</v>
      </c>
      <c r="K45" s="18" t="s">
        <v>1132</v>
      </c>
      <c r="L45" s="18"/>
      <c r="M45" s="19" t="s">
        <v>1133</v>
      </c>
      <c r="N45" s="20" t="s">
        <v>1134</v>
      </c>
      <c r="O45" s="21" t="s">
        <v>1135</v>
      </c>
      <c r="P45" s="21" t="s">
        <v>1136</v>
      </c>
      <c r="Q45" s="22" t="s">
        <v>1137</v>
      </c>
      <c r="R45" s="15">
        <v>11.332138</v>
      </c>
      <c r="S45" s="23">
        <v>86.262190000000004</v>
      </c>
      <c r="T45" s="15">
        <v>3.7690340999999998</v>
      </c>
      <c r="U45" s="15">
        <v>10.798881</v>
      </c>
    </row>
    <row r="46" spans="1:21">
      <c r="A46" s="2" t="s">
        <v>1138</v>
      </c>
      <c r="B46" s="14">
        <v>0.90819050000000001</v>
      </c>
      <c r="C46" s="14">
        <v>-0.90819050000000001</v>
      </c>
      <c r="D46" s="14">
        <v>0</v>
      </c>
      <c r="E46" s="14">
        <v>-2.4694235</v>
      </c>
      <c r="F46" s="14">
        <v>-1.9175698999999999</v>
      </c>
      <c r="G46" s="14">
        <v>-2.1934966999999999</v>
      </c>
      <c r="H46" s="16">
        <v>0.14704278000000001</v>
      </c>
      <c r="I46" s="17" t="s">
        <v>1139</v>
      </c>
      <c r="J46" s="18" t="s">
        <v>1140</v>
      </c>
      <c r="K46" s="18" t="s">
        <v>1141</v>
      </c>
      <c r="L46" s="18" t="s">
        <v>1142</v>
      </c>
      <c r="M46" s="19" t="s">
        <v>1143</v>
      </c>
      <c r="N46" s="20" t="s">
        <v>1144</v>
      </c>
      <c r="O46" s="21"/>
      <c r="P46" s="21"/>
      <c r="Q46" s="22"/>
      <c r="R46" s="15">
        <v>48.451317000000003</v>
      </c>
      <c r="S46" s="23">
        <v>12.541931</v>
      </c>
      <c r="T46" s="15">
        <v>3.2126503</v>
      </c>
      <c r="U46" s="15">
        <v>8.0194089999999996</v>
      </c>
    </row>
    <row r="47" spans="1:21">
      <c r="A47" s="2" t="s">
        <v>1145</v>
      </c>
      <c r="B47" s="14">
        <v>-0.83832669999999998</v>
      </c>
      <c r="C47" s="14">
        <v>0.83832669999999998</v>
      </c>
      <c r="D47" s="14">
        <v>0</v>
      </c>
      <c r="E47" s="14">
        <v>-1.543247</v>
      </c>
      <c r="F47" s="14">
        <v>-2.8335949999999999</v>
      </c>
      <c r="G47" s="14">
        <v>-2.1884209999999999</v>
      </c>
      <c r="H47" s="16">
        <v>0.174461</v>
      </c>
      <c r="I47" s="17" t="s">
        <v>1146</v>
      </c>
      <c r="J47" s="18" t="s">
        <v>1147</v>
      </c>
      <c r="K47" s="18" t="s">
        <v>1148</v>
      </c>
      <c r="L47" s="18"/>
      <c r="M47" s="19" t="s">
        <v>1149</v>
      </c>
      <c r="N47" s="20" t="s">
        <v>1150</v>
      </c>
      <c r="O47" s="21"/>
      <c r="P47" s="21" t="s">
        <v>1151</v>
      </c>
      <c r="Q47" s="22" t="s">
        <v>1152</v>
      </c>
      <c r="R47" s="15">
        <v>12.602397</v>
      </c>
      <c r="S47" s="23">
        <v>36.729934999999998</v>
      </c>
      <c r="T47" s="15">
        <v>5.3280950000000002</v>
      </c>
      <c r="U47" s="15">
        <v>3.7093083999999998</v>
      </c>
    </row>
    <row r="48" spans="1:21">
      <c r="A48" s="2" t="s">
        <v>1153</v>
      </c>
      <c r="B48" s="14">
        <v>-2.5371075E-2</v>
      </c>
      <c r="C48" s="14">
        <v>2.5371075E-2</v>
      </c>
      <c r="D48" s="14">
        <v>0</v>
      </c>
      <c r="E48" s="14">
        <v>-3.0283508000000001</v>
      </c>
      <c r="F48" s="14">
        <v>-1.3298707000000001</v>
      </c>
      <c r="G48" s="14">
        <v>-2.17911075</v>
      </c>
      <c r="H48" s="16">
        <v>0.12429904999999999</v>
      </c>
      <c r="I48" s="17" t="s">
        <v>1154</v>
      </c>
      <c r="J48" s="18" t="s">
        <v>1155</v>
      </c>
      <c r="K48" s="18" t="s">
        <v>1156</v>
      </c>
      <c r="L48" s="18" t="s">
        <v>1157</v>
      </c>
      <c r="M48" s="19" t="s">
        <v>1158</v>
      </c>
      <c r="N48" s="20" t="s">
        <v>1159</v>
      </c>
      <c r="O48" s="21"/>
      <c r="P48" s="21" t="s">
        <v>1160</v>
      </c>
      <c r="Q48" s="22" t="s">
        <v>1161</v>
      </c>
      <c r="R48" s="15">
        <v>31.714255999999999</v>
      </c>
      <c r="S48" s="23">
        <v>29.948391000000001</v>
      </c>
      <c r="T48" s="15">
        <v>2.7263932</v>
      </c>
      <c r="U48" s="15">
        <v>15.067334000000001</v>
      </c>
    </row>
    <row r="49" spans="1:21">
      <c r="A49" s="2" t="s">
        <v>1162</v>
      </c>
      <c r="B49" s="14">
        <v>-0.46579622999999998</v>
      </c>
      <c r="C49" s="14">
        <v>0.46579622999999998</v>
      </c>
      <c r="D49" s="14">
        <v>0</v>
      </c>
      <c r="E49" s="14">
        <v>-2.9164197000000001</v>
      </c>
      <c r="F49" s="14">
        <v>-1.4202688000000001</v>
      </c>
      <c r="G49" s="14">
        <v>-2.1683442500000001</v>
      </c>
      <c r="H49" s="16">
        <v>0.13300091</v>
      </c>
      <c r="I49" s="17" t="s">
        <v>1163</v>
      </c>
      <c r="J49" s="18" t="s">
        <v>1164</v>
      </c>
      <c r="K49" s="18" t="s">
        <v>26</v>
      </c>
      <c r="L49" s="18"/>
      <c r="M49" s="19" t="s">
        <v>1165</v>
      </c>
      <c r="N49" s="20" t="s">
        <v>1166</v>
      </c>
      <c r="O49" s="21" t="s">
        <v>1167</v>
      </c>
      <c r="P49" s="21" t="s">
        <v>1168</v>
      </c>
      <c r="Q49" s="22" t="s">
        <v>1169</v>
      </c>
      <c r="R49" s="15">
        <v>25.497547000000001</v>
      </c>
      <c r="S49" s="23">
        <v>44.338366999999998</v>
      </c>
      <c r="T49" s="15">
        <v>3.2144615999999999</v>
      </c>
      <c r="U49" s="15">
        <v>15.440061</v>
      </c>
    </row>
    <row r="50" spans="1:21">
      <c r="A50" s="2" t="s">
        <v>1170</v>
      </c>
      <c r="B50" s="14">
        <v>-0.50120379999999998</v>
      </c>
      <c r="C50" s="14">
        <v>0.50120379999999998</v>
      </c>
      <c r="D50" s="14">
        <v>0</v>
      </c>
      <c r="E50" s="14">
        <v>-2.2324172999999998</v>
      </c>
      <c r="F50" s="14">
        <v>-2.0745255999999999</v>
      </c>
      <c r="G50" s="14">
        <v>-2.1534714499999996</v>
      </c>
      <c r="H50" s="16">
        <v>5.1280270000000003E-2</v>
      </c>
      <c r="I50" s="17" t="s">
        <v>1171</v>
      </c>
      <c r="J50" s="18" t="s">
        <v>1172</v>
      </c>
      <c r="K50" s="18" t="s">
        <v>1173</v>
      </c>
      <c r="L50" s="18" t="s">
        <v>122</v>
      </c>
      <c r="M50" s="19" t="s">
        <v>1174</v>
      </c>
      <c r="N50" s="20" t="s">
        <v>1175</v>
      </c>
      <c r="O50" s="21"/>
      <c r="P50" s="21" t="s">
        <v>565</v>
      </c>
      <c r="Q50" s="22" t="s">
        <v>1176</v>
      </c>
      <c r="R50" s="15">
        <v>177.75146000000001</v>
      </c>
      <c r="S50" s="23">
        <v>324.64755000000002</v>
      </c>
      <c r="T50" s="15">
        <v>36.896667000000001</v>
      </c>
      <c r="U50" s="15">
        <v>70.092560000000006</v>
      </c>
    </row>
    <row r="51" spans="1:21">
      <c r="A51" s="2" t="s">
        <v>1177</v>
      </c>
      <c r="B51" s="14">
        <v>-0.39846492</v>
      </c>
      <c r="C51" s="14">
        <v>0.39846515999999998</v>
      </c>
      <c r="D51" s="14">
        <v>1.1999999999234845E-7</v>
      </c>
      <c r="E51" s="14">
        <v>-2.7121300000000002</v>
      </c>
      <c r="F51" s="14">
        <v>-1.5528274</v>
      </c>
      <c r="G51" s="14">
        <v>-2.1324787000000001</v>
      </c>
      <c r="H51" s="16">
        <v>9.3751660000000001E-2</v>
      </c>
      <c r="I51" s="17" t="s">
        <v>1178</v>
      </c>
      <c r="J51" s="18" t="s">
        <v>1179</v>
      </c>
      <c r="K51" s="18"/>
      <c r="L51" s="18"/>
      <c r="M51" s="19"/>
      <c r="N51" s="20" t="s">
        <v>237</v>
      </c>
      <c r="O51" s="21"/>
      <c r="P51" s="21" t="s">
        <v>67</v>
      </c>
      <c r="Q51" s="22" t="s">
        <v>238</v>
      </c>
      <c r="R51" s="15">
        <v>15.108625</v>
      </c>
      <c r="S51" s="23">
        <v>23.931439999999998</v>
      </c>
      <c r="T51" s="15">
        <v>2.0944178</v>
      </c>
      <c r="U51" s="15">
        <v>7.9653099999999997</v>
      </c>
    </row>
    <row r="52" spans="1:21">
      <c r="A52" s="2" t="s">
        <v>1180</v>
      </c>
      <c r="B52" s="14">
        <v>-0.12094164</v>
      </c>
      <c r="C52" s="14">
        <v>0.12094164</v>
      </c>
      <c r="D52" s="14">
        <v>0</v>
      </c>
      <c r="E52" s="14">
        <v>-2.4873528</v>
      </c>
      <c r="F52" s="14">
        <v>-1.6539912000000001</v>
      </c>
      <c r="G52" s="14">
        <v>-2.0706720000000001</v>
      </c>
      <c r="H52" s="16">
        <v>4.1209853999999997E-2</v>
      </c>
      <c r="I52" s="17" t="s">
        <v>1181</v>
      </c>
      <c r="J52" s="18" t="s">
        <v>1182</v>
      </c>
      <c r="K52" s="18" t="s">
        <v>1183</v>
      </c>
      <c r="L52" s="18" t="s">
        <v>1184</v>
      </c>
      <c r="M52" s="19" t="s">
        <v>1185</v>
      </c>
      <c r="N52" s="20" t="s">
        <v>1186</v>
      </c>
      <c r="O52" s="21" t="s">
        <v>1187</v>
      </c>
      <c r="P52" s="21" t="s">
        <v>1188</v>
      </c>
      <c r="Q52" s="22" t="s">
        <v>1189</v>
      </c>
      <c r="R52" s="15">
        <v>70.177189999999996</v>
      </c>
      <c r="S52" s="23">
        <v>75.657875000000004</v>
      </c>
      <c r="T52" s="15">
        <v>9.3789929999999995</v>
      </c>
      <c r="U52" s="15">
        <v>28.456242</v>
      </c>
    </row>
    <row r="53" spans="1:21">
      <c r="A53" s="2" t="s">
        <v>1190</v>
      </c>
      <c r="B53" s="14">
        <v>-4.6129227000000002E-2</v>
      </c>
      <c r="C53" s="14">
        <v>4.6129227000000002E-2</v>
      </c>
      <c r="D53" s="14">
        <v>0</v>
      </c>
      <c r="E53" s="14">
        <v>-2.312729</v>
      </c>
      <c r="F53" s="14">
        <v>-1.8261560999999999</v>
      </c>
      <c r="G53" s="14">
        <v>-2.0694425499999998</v>
      </c>
      <c r="H53" s="16">
        <v>1.4017205E-2</v>
      </c>
      <c r="I53" s="17" t="s">
        <v>1191</v>
      </c>
      <c r="J53" s="18" t="s">
        <v>1192</v>
      </c>
      <c r="K53" s="18" t="s">
        <v>26</v>
      </c>
      <c r="L53" s="18"/>
      <c r="M53" s="19" t="s">
        <v>1193</v>
      </c>
      <c r="N53" s="20" t="s">
        <v>1194</v>
      </c>
      <c r="O53" s="21"/>
      <c r="P53" s="21" t="s">
        <v>67</v>
      </c>
      <c r="Q53" s="22" t="s">
        <v>1195</v>
      </c>
      <c r="R53" s="15">
        <v>367.69083000000001</v>
      </c>
      <c r="S53" s="23">
        <v>357.3546</v>
      </c>
      <c r="T53" s="15">
        <v>52.661026</v>
      </c>
      <c r="U53" s="15">
        <v>125.63677</v>
      </c>
    </row>
    <row r="54" spans="1:21">
      <c r="A54" s="2" t="s">
        <v>1196</v>
      </c>
      <c r="B54" s="14">
        <v>8.1283569999999999E-2</v>
      </c>
      <c r="C54" s="14">
        <v>-8.1283809999999998E-2</v>
      </c>
      <c r="D54" s="14">
        <v>-1.1999999999928734E-7</v>
      </c>
      <c r="E54" s="14">
        <v>-1.1800170000000001</v>
      </c>
      <c r="F54" s="14">
        <v>-2.9444366</v>
      </c>
      <c r="G54" s="14">
        <v>-2.0622267999999999</v>
      </c>
      <c r="H54" s="16">
        <v>0.14536904</v>
      </c>
      <c r="I54" s="17" t="s">
        <v>1197</v>
      </c>
      <c r="J54" s="18" t="s">
        <v>1198</v>
      </c>
      <c r="K54" s="18" t="s">
        <v>1199</v>
      </c>
      <c r="L54" s="18"/>
      <c r="M54" s="19" t="s">
        <v>1200</v>
      </c>
      <c r="N54" s="20" t="s">
        <v>1201</v>
      </c>
      <c r="O54" s="21"/>
      <c r="P54" s="21" t="s">
        <v>1202</v>
      </c>
      <c r="Q54" s="22" t="s">
        <v>1203</v>
      </c>
      <c r="R54" s="15">
        <v>18.761917</v>
      </c>
      <c r="S54" s="23">
        <v>15.282120000000001</v>
      </c>
      <c r="T54" s="15">
        <v>5.3939750000000002</v>
      </c>
      <c r="U54" s="15">
        <v>2.7034609999999999</v>
      </c>
    </row>
    <row r="55" spans="1:21">
      <c r="A55" s="2" t="s">
        <v>1204</v>
      </c>
      <c r="B55" s="14">
        <v>-0.17609215</v>
      </c>
      <c r="C55" s="14">
        <v>0.17609215</v>
      </c>
      <c r="D55" s="14">
        <v>0</v>
      </c>
      <c r="E55" s="14">
        <v>-1.7707166999999999</v>
      </c>
      <c r="F55" s="14">
        <v>-2.3510789999999999</v>
      </c>
      <c r="G55" s="14">
        <v>-2.0608978499999999</v>
      </c>
      <c r="H55" s="16">
        <v>2.6070191999999999E-2</v>
      </c>
      <c r="I55" s="17" t="s">
        <v>1205</v>
      </c>
      <c r="J55" s="18" t="s">
        <v>1206</v>
      </c>
      <c r="K55" s="18" t="s">
        <v>1207</v>
      </c>
      <c r="L55" s="18" t="s">
        <v>1208</v>
      </c>
      <c r="M55" s="19" t="s">
        <v>1209</v>
      </c>
      <c r="N55" s="20" t="s">
        <v>1210</v>
      </c>
      <c r="O55" s="21"/>
      <c r="P55" s="21"/>
      <c r="Q55" s="22"/>
      <c r="R55" s="15">
        <v>17.668900000000001</v>
      </c>
      <c r="S55" s="23">
        <v>20.562296</v>
      </c>
      <c r="T55" s="15">
        <v>4.0318164999999997</v>
      </c>
      <c r="U55" s="15">
        <v>4.5914390000000003</v>
      </c>
    </row>
    <row r="56" spans="1:21">
      <c r="A56" s="2" t="s">
        <v>1211</v>
      </c>
      <c r="B56" s="14">
        <v>0.45640515999999998</v>
      </c>
      <c r="C56" s="14">
        <v>-0.45640515999999998</v>
      </c>
      <c r="D56" s="14">
        <v>0</v>
      </c>
      <c r="E56" s="14">
        <v>-2.4526243000000001</v>
      </c>
      <c r="F56" s="14">
        <v>-1.6554245999999999</v>
      </c>
      <c r="G56" s="14">
        <v>-2.05402445</v>
      </c>
      <c r="H56" s="16">
        <v>7.7100775999999996E-2</v>
      </c>
      <c r="I56" s="17" t="s">
        <v>1212</v>
      </c>
      <c r="J56" s="18" t="s">
        <v>1213</v>
      </c>
      <c r="K56" s="18" t="s">
        <v>1214</v>
      </c>
      <c r="L56" s="18"/>
      <c r="M56" s="19" t="s">
        <v>1215</v>
      </c>
      <c r="N56" s="20" t="s">
        <v>1216</v>
      </c>
      <c r="O56" s="21"/>
      <c r="P56" s="21" t="s">
        <v>1217</v>
      </c>
      <c r="Q56" s="22" t="s">
        <v>1218</v>
      </c>
      <c r="R56" s="15">
        <v>33.055714000000002</v>
      </c>
      <c r="S56" s="23">
        <v>16.006903000000001</v>
      </c>
      <c r="T56" s="15">
        <v>3.0329301000000002</v>
      </c>
      <c r="U56" s="15">
        <v>8.9742449999999998</v>
      </c>
    </row>
    <row r="57" spans="1:21">
      <c r="A57" s="2" t="s">
        <v>1219</v>
      </c>
      <c r="B57" s="14">
        <v>0.98972990000000005</v>
      </c>
      <c r="C57" s="14">
        <v>-0.98973009999999995</v>
      </c>
      <c r="D57" s="14">
        <v>-9.9999999947364415E-8</v>
      </c>
      <c r="E57" s="14">
        <v>-3.1796283999999999</v>
      </c>
      <c r="F57" s="14">
        <v>-0.92428589999999999</v>
      </c>
      <c r="G57" s="14">
        <v>-2.0519571499999998</v>
      </c>
      <c r="H57" s="16">
        <v>0.30483832999999999</v>
      </c>
      <c r="I57" s="17" t="s">
        <v>1220</v>
      </c>
      <c r="J57" s="18" t="s">
        <v>1221</v>
      </c>
      <c r="K57" s="18" t="s">
        <v>26</v>
      </c>
      <c r="L57" s="18"/>
      <c r="M57" s="19" t="s">
        <v>1222</v>
      </c>
      <c r="N57" s="20" t="s">
        <v>1223</v>
      </c>
      <c r="O57" s="21" t="s">
        <v>1224</v>
      </c>
      <c r="P57" s="21" t="s">
        <v>1225</v>
      </c>
      <c r="Q57" s="22" t="s">
        <v>1226</v>
      </c>
      <c r="R57" s="15">
        <v>55.260365</v>
      </c>
      <c r="S57" s="23">
        <v>12.775589999999999</v>
      </c>
      <c r="T57" s="15">
        <v>2.1165707</v>
      </c>
      <c r="U57" s="15">
        <v>17.207314</v>
      </c>
    </row>
    <row r="58" spans="1:21">
      <c r="A58" s="2" t="s">
        <v>1227</v>
      </c>
      <c r="B58" s="14">
        <v>-0.31625556999999999</v>
      </c>
      <c r="C58" s="14">
        <v>0.31625556999999999</v>
      </c>
      <c r="D58" s="14">
        <v>0</v>
      </c>
      <c r="E58" s="14">
        <v>-2.8143324999999999</v>
      </c>
      <c r="F58" s="14">
        <v>-1.2703519000000001</v>
      </c>
      <c r="G58" s="14">
        <v>-2.0423422000000002</v>
      </c>
      <c r="H58" s="16">
        <v>0.13409805</v>
      </c>
      <c r="I58" s="17" t="s">
        <v>1228</v>
      </c>
      <c r="J58" s="18" t="s">
        <v>1229</v>
      </c>
      <c r="K58" s="18" t="s">
        <v>1230</v>
      </c>
      <c r="L58" s="18" t="s">
        <v>841</v>
      </c>
      <c r="M58" s="19" t="s">
        <v>1231</v>
      </c>
      <c r="N58" s="20" t="s">
        <v>1232</v>
      </c>
      <c r="O58" s="21" t="s">
        <v>1233</v>
      </c>
      <c r="P58" s="21" t="s">
        <v>1234</v>
      </c>
      <c r="Q58" s="22" t="s">
        <v>1235</v>
      </c>
      <c r="R58" s="15">
        <v>24.665506000000001</v>
      </c>
      <c r="S58" s="23">
        <v>34.860923999999997</v>
      </c>
      <c r="T58" s="15">
        <v>3.0089505000000001</v>
      </c>
      <c r="U58" s="15">
        <v>14.940111</v>
      </c>
    </row>
    <row r="59" spans="1:21">
      <c r="A59" s="2" t="s">
        <v>1236</v>
      </c>
      <c r="B59" s="14">
        <v>-0.72085739999999998</v>
      </c>
      <c r="C59" s="14">
        <v>0.72085739999999998</v>
      </c>
      <c r="D59" s="14">
        <v>0</v>
      </c>
      <c r="E59" s="14">
        <v>-2.5717533000000001</v>
      </c>
      <c r="F59" s="14">
        <v>-1.5002496000000001</v>
      </c>
      <c r="G59" s="14">
        <v>-2.0360014500000001</v>
      </c>
      <c r="H59" s="16">
        <v>0.15156536000000001</v>
      </c>
      <c r="I59" s="17" t="s">
        <v>1237</v>
      </c>
      <c r="J59" s="18" t="s">
        <v>1238</v>
      </c>
      <c r="K59" s="18" t="s">
        <v>1239</v>
      </c>
      <c r="L59" s="18" t="s">
        <v>1240</v>
      </c>
      <c r="M59" s="19" t="s">
        <v>1241</v>
      </c>
      <c r="N59" s="20" t="s">
        <v>1242</v>
      </c>
      <c r="O59" s="21"/>
      <c r="P59" s="21"/>
      <c r="Q59" s="22"/>
      <c r="R59" s="15">
        <v>10.762631000000001</v>
      </c>
      <c r="S59" s="23">
        <v>26.653970000000001</v>
      </c>
      <c r="T59" s="15">
        <v>2.0561950000000002</v>
      </c>
      <c r="U59" s="15">
        <v>7.3582324999999997</v>
      </c>
    </row>
    <row r="60" spans="1:21">
      <c r="A60" s="2" t="s">
        <v>1243</v>
      </c>
      <c r="B60" s="14">
        <v>-0.67359539999999996</v>
      </c>
      <c r="C60" s="14">
        <v>0.67359539999999996</v>
      </c>
      <c r="D60" s="14">
        <v>0</v>
      </c>
      <c r="E60" s="14">
        <v>-1.6448493</v>
      </c>
      <c r="F60" s="14">
        <v>-2.3916140000000001</v>
      </c>
      <c r="G60" s="14">
        <v>-2.0182316500000002</v>
      </c>
      <c r="H60" s="16">
        <v>0.11997149</v>
      </c>
      <c r="I60" s="17" t="s">
        <v>1244</v>
      </c>
      <c r="J60" s="18" t="s">
        <v>1245</v>
      </c>
      <c r="K60" s="18" t="s">
        <v>26</v>
      </c>
      <c r="L60" s="18"/>
      <c r="M60" s="19" t="s">
        <v>1246</v>
      </c>
      <c r="N60" s="20" t="s">
        <v>1247</v>
      </c>
      <c r="O60" s="21" t="s">
        <v>1248</v>
      </c>
      <c r="P60" s="21" t="s">
        <v>1249</v>
      </c>
      <c r="Q60" s="22" t="s">
        <v>1250</v>
      </c>
      <c r="R60" s="15">
        <v>13.200139</v>
      </c>
      <c r="S60" s="23">
        <v>30.617336000000002</v>
      </c>
      <c r="T60" s="15">
        <v>4.6400532999999999</v>
      </c>
      <c r="U60" s="15">
        <v>4.7084599999999996</v>
      </c>
    </row>
  </sheetData>
  <mergeCells count="4">
    <mergeCell ref="B1:D1"/>
    <mergeCell ref="E1:H1"/>
    <mergeCell ref="R1:S1"/>
    <mergeCell ref="T1:U1"/>
  </mergeCells>
  <conditionalFormatting sqref="F2:G60 E1:E2 D2 D3:E60 C2:C60 B1:B60 A1">
    <cfRule type="colorScale" priority="1">
      <colorScale>
        <cfvo type="num" val="-2"/>
        <cfvo type="num" val="0"/>
        <cfvo type="num" val="2"/>
        <color rgb="FF00FF00"/>
        <color rgb="FFFFFF00"/>
        <color rgb="FFFF0000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Up-sense</vt:lpstr>
      <vt:lpstr>Down-sense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Srivignesh Sundaresan</dc:creator>
  <cp:lastModifiedBy>User</cp:lastModifiedBy>
  <dcterms:created xsi:type="dcterms:W3CDTF">2014-11-09T08:15:52Z</dcterms:created>
  <dcterms:modified xsi:type="dcterms:W3CDTF">2016-12-19T08:56:04Z</dcterms:modified>
</cp:coreProperties>
</file>